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4AEF23B-94C6-4830-817C-AA3332FA0D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dávky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7" i="6" l="1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86" i="6" l="1"/>
  <c r="G87" i="6" l="1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0" i="6"/>
  <c r="G69" i="6"/>
  <c r="G68" i="6"/>
  <c r="G67" i="6"/>
  <c r="G66" i="6"/>
  <c r="G65" i="6"/>
  <c r="G64" i="6"/>
  <c r="G63" i="6"/>
  <c r="G62" i="6"/>
  <c r="G61" i="6"/>
  <c r="G60" i="6"/>
  <c r="G59" i="6"/>
  <c r="G57" i="6"/>
  <c r="G56" i="6"/>
  <c r="G55" i="6"/>
  <c r="G54" i="6"/>
  <c r="G52" i="6"/>
  <c r="G51" i="6"/>
  <c r="G50" i="6"/>
  <c r="G49" i="6"/>
  <c r="G48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3" i="6"/>
  <c r="G12" i="6"/>
  <c r="G11" i="6"/>
  <c r="G10" i="6"/>
  <c r="G9" i="6"/>
  <c r="G8" i="6"/>
  <c r="G7" i="6"/>
  <c r="G6" i="6"/>
  <c r="G185" i="6" l="1"/>
</calcChain>
</file>

<file path=xl/sharedStrings.xml><?xml version="1.0" encoding="utf-8"?>
<sst xmlns="http://schemas.openxmlformats.org/spreadsheetml/2006/main" count="399" uniqueCount="197">
  <si>
    <t>ks</t>
  </si>
  <si>
    <t>CELKEM</t>
  </si>
  <si>
    <t>Pokyny a informace k vyplnění:</t>
  </si>
  <si>
    <t>JEDN.</t>
  </si>
  <si>
    <t>m</t>
  </si>
  <si>
    <t xml:space="preserve">filtr O 12 </t>
  </si>
  <si>
    <t>filtr. vložka vzduch. S3</t>
  </si>
  <si>
    <t>filtr pal. Pj 4,  WP084DX</t>
  </si>
  <si>
    <t>potrubí přepadu pal. 8 válcu T815</t>
  </si>
  <si>
    <t>těsn. víka vent. T148</t>
  </si>
  <si>
    <t>náhon čerpadla</t>
  </si>
  <si>
    <t>náhon tach. 5700</t>
  </si>
  <si>
    <t>odpojovač TATRA, LIAZ</t>
  </si>
  <si>
    <t>filtr O 10 OTO</t>
  </si>
  <si>
    <t>vstř. čerp. PV3S</t>
  </si>
  <si>
    <t>tlumič vyf. PV3S M2</t>
  </si>
  <si>
    <t>filtr. vložka vzduch. P8 PV3S</t>
  </si>
  <si>
    <t>vložka válce V3S KOMPLET sada</t>
  </si>
  <si>
    <t>řemenice PV3S</t>
  </si>
  <si>
    <t>ojnice motoru P-V3S</t>
  </si>
  <si>
    <t xml:space="preserve">pánev ojnice PV3S </t>
  </si>
  <si>
    <t>věnec setrv. PV3S</t>
  </si>
  <si>
    <t>hlava válcu P-V3S sada</t>
  </si>
  <si>
    <t>těsn. víka vent. PV3S</t>
  </si>
  <si>
    <t>těsn. PV3S výf. hranaté</t>
  </si>
  <si>
    <t>těsn. vyfuku PV3S AD</t>
  </si>
  <si>
    <t>těsn. výfuku PV3S</t>
  </si>
  <si>
    <t>těsn. motoru sada PV3S</t>
  </si>
  <si>
    <t>kohout palivový PV3S</t>
  </si>
  <si>
    <t>hadice pal. 12x1,5</t>
  </si>
  <si>
    <t>hadice pal. 6x12</t>
  </si>
  <si>
    <t>hadice pal. 8x14</t>
  </si>
  <si>
    <t>těsn. PV3S</t>
  </si>
  <si>
    <t>těsn. víka vent. T815</t>
  </si>
  <si>
    <t>patrona vysouš. vzd. DAF,VO,MAN,MB TB1374x</t>
  </si>
  <si>
    <t>těsn. vyfuk T815</t>
  </si>
  <si>
    <t>alternator 28V 55A T815</t>
  </si>
  <si>
    <t>kroužek těsnící výfuku T815 větší</t>
  </si>
  <si>
    <t>lamela sp. T815 *</t>
  </si>
  <si>
    <t xml:space="preserve">pružinový válec brzd. T815 </t>
  </si>
  <si>
    <t>filtr O 11 M634</t>
  </si>
  <si>
    <t>filtr vzd. LIAZ,TATRA V 13 OTTO</t>
  </si>
  <si>
    <t>filtr pal. Ph 4    WP084WX</t>
  </si>
  <si>
    <t>rele nabíjení alter. 28V ST LIAZ</t>
  </si>
  <si>
    <t>alternátor 28V 27A LIAZ ST</t>
  </si>
  <si>
    <t>alternátor 28V 45A LIAZ s relé</t>
  </si>
  <si>
    <t>filtr olej. Jon Deere ZETOR, A82</t>
  </si>
  <si>
    <t>Filtr vzduchový Zetor</t>
  </si>
  <si>
    <t>filtr pal. Ph11 Zetor UŘ 1</t>
  </si>
  <si>
    <t>filtr pal. Pj11 Zetor UŘ 1</t>
  </si>
  <si>
    <t>filtr olej. , A88</t>
  </si>
  <si>
    <t>filtr pal. SK3735</t>
  </si>
  <si>
    <t>filtr pal. VO FE 240,280,320 06-, A26</t>
  </si>
  <si>
    <t>brzdový válec  80 předni</t>
  </si>
  <si>
    <t>brzdový válec  80</t>
  </si>
  <si>
    <t>brzdový válec 100 delší L</t>
  </si>
  <si>
    <t>brzdový válec 100</t>
  </si>
  <si>
    <t>posilovač spojky Velmot</t>
  </si>
  <si>
    <t>odvodnovací ventil</t>
  </si>
  <si>
    <t>motorek top. L 24V</t>
  </si>
  <si>
    <t>pumpa protimraz. NT</t>
  </si>
  <si>
    <t>ochrana podvozku vosková</t>
  </si>
  <si>
    <t>spoj. hlavice M22x1,5 červ.malá</t>
  </si>
  <si>
    <t>spoj. hlavice M16x1,5 červ. malá</t>
  </si>
  <si>
    <t>spoj. hlavice M22x1.5 červ.velká</t>
  </si>
  <si>
    <t>spoj. hlavice M22x1.5 žl. velká</t>
  </si>
  <si>
    <t>spoj. hlavice M16x1.5 vlek žl.malá</t>
  </si>
  <si>
    <t>spoj. hlavice 2x M16x1,5 červ.</t>
  </si>
  <si>
    <t>spoj. hlavice M16x1.5 s vent. žl. velká</t>
  </si>
  <si>
    <t>spoj. hlavice žlut. s filtrem M16x1,5</t>
  </si>
  <si>
    <t>spoj. hlavice červ. s filtrem M16x1.5</t>
  </si>
  <si>
    <t>spoj. hlavice M22x1,5 vozidlo MTS</t>
  </si>
  <si>
    <t>gasket sealand TMEL NA MOTORY</t>
  </si>
  <si>
    <t>žárovka 24V H4</t>
  </si>
  <si>
    <t>žárovka 24V H1</t>
  </si>
  <si>
    <t>žárovka 24V H3 70W</t>
  </si>
  <si>
    <t>žárovka 12V H4 R2 60/55W P45t-41</t>
  </si>
  <si>
    <t>žárovka 12V H4</t>
  </si>
  <si>
    <t>žárovka 12V H1</t>
  </si>
  <si>
    <t>žárovka 12V H3 55W</t>
  </si>
  <si>
    <t xml:space="preserve">žárovka 12V H7 </t>
  </si>
  <si>
    <t>svorka bat. + mosaz</t>
  </si>
  <si>
    <t>svorka bat. - mosaz</t>
  </si>
  <si>
    <t>Lepidlo na autosklo PU8590</t>
  </si>
  <si>
    <t>pojistka porcel. 16A</t>
  </si>
  <si>
    <t>pojistka porcel. 25A</t>
  </si>
  <si>
    <t xml:space="preserve">Pracovní světlo  4x LED 10-30V </t>
  </si>
  <si>
    <t xml:space="preserve">Pracovní světlo  6x LED 10-30V </t>
  </si>
  <si>
    <t xml:space="preserve">Pracovní světlo 16x LED 10-30V </t>
  </si>
  <si>
    <t xml:space="preserve">ochrana podvozku sprej nepřelak. </t>
  </si>
  <si>
    <t>ochrana podvozku sprej přelakovatelný</t>
  </si>
  <si>
    <t xml:space="preserve">žárovka 24V H7 70W </t>
  </si>
  <si>
    <t xml:space="preserve">autobaterie 12V 180 Ah SHD </t>
  </si>
  <si>
    <t xml:space="preserve">polyesterový 750g tmel se sklem </t>
  </si>
  <si>
    <t>epoxidový 250 tmel  s vláknem</t>
  </si>
  <si>
    <t xml:space="preserve"> 250 tmel s hliníkem</t>
  </si>
  <si>
    <t>tmel 250g bílá finiš</t>
  </si>
  <si>
    <t>tmel 1,8kg  bílá střední</t>
  </si>
  <si>
    <t>čistič brzd 500ml</t>
  </si>
  <si>
    <t>lepidlo pro extrémně namáhané spoje 300ml</t>
  </si>
  <si>
    <t>PLÁNOVANÝ ODBĚR</t>
  </si>
  <si>
    <t>CENA BEZ DPH/JEDN.</t>
  </si>
  <si>
    <t>CENA CELKEM BEZ DPH</t>
  </si>
  <si>
    <t>NÁHRADNÍ DÍLY NA MOTOR T148</t>
  </si>
  <si>
    <t>NÁHRADNÍ DÍLY NA MOTOR PV3S</t>
  </si>
  <si>
    <t>NÁHRADNÍ DÍLY NA MOTOR T815</t>
  </si>
  <si>
    <t>NÁHRADNÍ DÍLY NA MOTOR LIAZ 6 VÁLEC</t>
  </si>
  <si>
    <t>NÁHRADNÍ DÍLY NA ZETOR 4 VÁLEC</t>
  </si>
  <si>
    <t>NÁHRADNÍ DÍLY NA MUV 69 ZETOR 6 VÁLEC</t>
  </si>
  <si>
    <t>NAHRADNÍ DÍLY NA SPECIÁLNÍ HNACÍ VOZIDLO</t>
  </si>
  <si>
    <t>POŘ.Č.</t>
  </si>
  <si>
    <t>OZNAČENÍ VÝROBKU / VÝROBCE</t>
  </si>
  <si>
    <t xml:space="preserve">4) Objemy v MJ uvedené u požadovaných položek jsou pouze předpokládanými objemy, skutečný rozsah je dán provozními potřebami zadavatele (sloupec D). </t>
  </si>
  <si>
    <t>6) Předmětem dílčích veřejných zakázek musí být pouze originální náhradní díly!</t>
  </si>
  <si>
    <t>pojistka porcel. 8A</t>
  </si>
  <si>
    <t>filtr vzd. LIAZ,TATRA   WPO305</t>
  </si>
  <si>
    <t>brzdový válec 100 T815</t>
  </si>
  <si>
    <t>spoj. hlavice M16x1.5 s vent. červ. AUTO</t>
  </si>
  <si>
    <t>BODY 750g tmel bílý BOLL</t>
  </si>
  <si>
    <t>BODY 250 tmel epoxid</t>
  </si>
  <si>
    <t>primer na sklo 15 ml</t>
  </si>
  <si>
    <t>autobaterie 12V 145 Ah SHD</t>
  </si>
  <si>
    <t>brzdiče přív. ST s páčkou 0440</t>
  </si>
  <si>
    <t>přepoušt. ventil 00160</t>
  </si>
  <si>
    <t>Helix HX8  5W-30 - 5 litr ECT</t>
  </si>
  <si>
    <t>Helix HX8  5W-30 - 1 litr ECT</t>
  </si>
  <si>
    <t>RIMULA R5 E 10W-40 - 20 litrů</t>
  </si>
  <si>
    <t>RIMULA R5 LE 10W-30 - 20 litrů</t>
  </si>
  <si>
    <t>RIMULA R6 LM 10W-40 - 20 litrů</t>
  </si>
  <si>
    <t xml:space="preserve">RIMULA R6 LME 5W-30 - 20 litry </t>
  </si>
  <si>
    <t>uzav. kohout M22x1,5</t>
  </si>
  <si>
    <t>houkačka 12V335HZ LUCAS</t>
  </si>
  <si>
    <t>Filtr pal. PH 2  Zetor 8011 Z25</t>
  </si>
  <si>
    <t>Filtr pal. PJ 2 Zetor 8011 Z25</t>
  </si>
  <si>
    <t>hadice kroucená žlutá M22  4m</t>
  </si>
  <si>
    <t>hadice kroucená červená M22 7,5m</t>
  </si>
  <si>
    <t>hadice kroucená žlutá M22 7,5m</t>
  </si>
  <si>
    <t>filtr H22 hydraulický</t>
  </si>
  <si>
    <t>filtr. vložka vzduch. S1</t>
  </si>
  <si>
    <t xml:space="preserve">filtr. vložka vzduch. S2 </t>
  </si>
  <si>
    <t>filtr. vložka vzduch. S4</t>
  </si>
  <si>
    <t>olej motor. M6A 1L</t>
  </si>
  <si>
    <t>čerpadlo pal. ruční M16x1.5</t>
  </si>
  <si>
    <t>čerpadlo pal. ruční M14x1.5 ST</t>
  </si>
  <si>
    <t>posilovač spojky ST</t>
  </si>
  <si>
    <t>chladič Zetor 6 válec</t>
  </si>
  <si>
    <t>hadice k maz. lisu holá 1m</t>
  </si>
  <si>
    <t>hadice k maz. lisu 3x466</t>
  </si>
  <si>
    <t>lis mazací pákový 600ml YATO</t>
  </si>
  <si>
    <t>filtr olej. 94-97 ZETOR</t>
  </si>
  <si>
    <t>mlhovka zadní 85x75</t>
  </si>
  <si>
    <t>hydr. spojka . 1" komplet</t>
  </si>
  <si>
    <t>hydr. spojka . 1/2" komplet</t>
  </si>
  <si>
    <t>rychlospojka hydr. 3/4" zastr.+zas.</t>
  </si>
  <si>
    <t>zámek AGB</t>
  </si>
  <si>
    <t>autobaterie 12V 72 Ah RED POWER 640A</t>
  </si>
  <si>
    <t>filtr pal. LIAZ/IKARUS/MAN6T/8T</t>
  </si>
  <si>
    <t>filtr hydr.Jemný RH040057</t>
  </si>
  <si>
    <t>filtr hydr.Hrubý RH040058</t>
  </si>
  <si>
    <t>račna upínacího pásu 5t s pásem 0.5m</t>
  </si>
  <si>
    <t>pás upínací 5t  2,5m s hákem</t>
  </si>
  <si>
    <t>pás upínací 5t  3,5m s hákem</t>
  </si>
  <si>
    <t>pás upínací 5t  5,5m s hákem</t>
  </si>
  <si>
    <t>pás upínací 5t  7,5m s hákem</t>
  </si>
  <si>
    <t>pás upínací 5t  9,5m s hákem</t>
  </si>
  <si>
    <t>pás upínací 5t 11,5m s hákem</t>
  </si>
  <si>
    <t>pás upínací 2t  4m s račnou kompletní</t>
  </si>
  <si>
    <t>pás upínací 2t  6m s račnou kompletní</t>
  </si>
  <si>
    <t>pás upínací 2t 10m s račnou kompletní</t>
  </si>
  <si>
    <t>světlomet bílý H1+LED ring</t>
  </si>
  <si>
    <t>olej motor. Castrol EDGE 5W30 4l</t>
  </si>
  <si>
    <t>filtr hydraulický hrubý 55134130H</t>
  </si>
  <si>
    <t>filtr hydraulický jemný 55134130J</t>
  </si>
  <si>
    <t>svíčka žhavící top.T815</t>
  </si>
  <si>
    <t>Filtr hydr. P171537</t>
  </si>
  <si>
    <t>filtr olej. John Deere W925</t>
  </si>
  <si>
    <t>filtr pal. Caterpilar 305CR, 156120</t>
  </si>
  <si>
    <t xml:space="preserve">spoj. hlavice M22x1,5 žl. </t>
  </si>
  <si>
    <t>filtr vzd. D100 ,Cumins BS01074, MTX427 , AR200/5</t>
  </si>
  <si>
    <t>mazivo SHELL GADUS S2 V220</t>
  </si>
  <si>
    <t>ventil řídící KNORR    /AC574BYW/</t>
  </si>
  <si>
    <t>kříž kard. 44x177 MTS, RTO</t>
  </si>
  <si>
    <t xml:space="preserve"> vodící lišta podjetí 3000mm</t>
  </si>
  <si>
    <t>hadice výf.77x1000mm chrom.</t>
  </si>
  <si>
    <t>hydraulická spojka 3/8</t>
  </si>
  <si>
    <t>ventil ochranný ořetížení 9730112030</t>
  </si>
  <si>
    <t>elektromagnetický ventil EV- 58B</t>
  </si>
  <si>
    <t>elektromagnetický ventil EV- 88 CM</t>
  </si>
  <si>
    <t>nožní ventil houkačka 390935230</t>
  </si>
  <si>
    <t>motorek stěračů MTS</t>
  </si>
  <si>
    <t>spínač koncový359483590</t>
  </si>
  <si>
    <t>Příloha č. 3 Dílu 2 Zadávací dokumentace: 
Jednotkový ceník</t>
  </si>
  <si>
    <t>Název VZ: Nákup náhradních dílů pro kolejovou mechanizaci u ST OŘ OVA 2026</t>
  </si>
  <si>
    <t>1) Jednotková cena zboží musí obsahovat veškeré náklady dodavatele spojené s předmětem plnění dílčích zakázek vč. dopravy do místa plnění.</t>
  </si>
  <si>
    <t xml:space="preserve">3) Všechny ceny je nutno uvést v Kč bez DPH zaoukrouhlené max. na dvě desetinná místa. </t>
  </si>
  <si>
    <t>5) Hodnotícím kritériem pro určení nejvýhodnější nabídky je celková nabídková cena za vymezený předpokládaný objem dodávek v Kč bez DPH (buňka G 185).</t>
  </si>
  <si>
    <r>
      <t xml:space="preserve">2) </t>
    </r>
    <r>
      <rPr>
        <b/>
        <u/>
        <sz val="9"/>
        <color rgb="FF000000"/>
        <rFont val="Verdana"/>
        <family val="2"/>
        <charset val="238"/>
      </rPr>
      <t>Dodavatel doplní pouze  buňky vymezené oranžovou barvou</t>
    </r>
    <r>
      <rPr>
        <sz val="9"/>
        <color indexed="0"/>
        <rFont val="Verdana"/>
        <family val="2"/>
        <charset val="238"/>
      </rPr>
      <t xml:space="preserve"> (sloupec C - OZNAČENÍ/VÝROBCE v rozmezí poř.č. 75-108 a sloupec F - CENA ZA MJ).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</si>
</sst>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\ ##0.00"/>
    <numFmt numFmtId="165" formatCode="#,##0.00\ &quot;Kč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9"/>
      <color indexed="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9"/>
      <name val="Verdana"/>
      <family val="2"/>
      <charset val="238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u/>
      <sz val="9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4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 vertical="top" readingOrder="3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0" fillId="0" borderId="0" xfId="0" applyNumberFormat="1"/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65" fontId="8" fillId="0" borderId="0" xfId="0" applyNumberFormat="1" applyFont="1"/>
    <xf numFmtId="0" fontId="10" fillId="0" borderId="0" xfId="0" applyFont="1"/>
    <xf numFmtId="0" fontId="8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6" fillId="0" borderId="0" xfId="0" applyFont="1"/>
    <xf numFmtId="0" fontId="11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164" fontId="9" fillId="0" borderId="1" xfId="0" applyNumberFormat="1" applyFont="1" applyBorder="1" applyAlignment="1">
      <alignment horizontal="left" vertical="center" wrapText="1" inden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9" fillId="0" borderId="3" xfId="0" applyNumberFormat="1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2" borderId="17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 wrapText="1"/>
    </xf>
    <xf numFmtId="164" fontId="4" fillId="3" borderId="18" xfId="0" applyNumberFormat="1" applyFont="1" applyFill="1" applyBorder="1" applyAlignment="1">
      <alignment horizontal="left" vertical="center"/>
    </xf>
    <xf numFmtId="164" fontId="4" fillId="3" borderId="19" xfId="0" applyNumberFormat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44" fontId="3" fillId="3" borderId="20" xfId="0" applyNumberFormat="1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left" vertical="center" wrapText="1" inden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left" vertical="center" wrapText="1" indent="1"/>
    </xf>
    <xf numFmtId="164" fontId="4" fillId="3" borderId="10" xfId="0" applyNumberFormat="1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65" fontId="4" fillId="3" borderId="16" xfId="0" applyNumberFormat="1" applyFont="1" applyFill="1" applyBorder="1" applyAlignment="1">
      <alignment horizontal="center" vertical="center" wrapText="1"/>
    </xf>
    <xf numFmtId="165" fontId="4" fillId="3" borderId="23" xfId="0" applyNumberFormat="1" applyFont="1" applyFill="1" applyBorder="1" applyAlignment="1">
      <alignment vertical="center"/>
    </xf>
    <xf numFmtId="165" fontId="3" fillId="2" borderId="29" xfId="0" applyNumberFormat="1" applyFont="1" applyFill="1" applyBorder="1" applyAlignment="1">
      <alignment vertical="center"/>
    </xf>
    <xf numFmtId="164" fontId="9" fillId="0" borderId="30" xfId="0" applyNumberFormat="1" applyFont="1" applyBorder="1" applyAlignment="1">
      <alignment vertical="center" wrapText="1"/>
    </xf>
    <xf numFmtId="165" fontId="3" fillId="2" borderId="31" xfId="0" applyNumberFormat="1" applyFont="1" applyFill="1" applyBorder="1" applyAlignment="1">
      <alignment vertical="center"/>
    </xf>
    <xf numFmtId="165" fontId="3" fillId="0" borderId="17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164" fontId="2" fillId="3" borderId="27" xfId="0" applyNumberFormat="1" applyFont="1" applyFill="1" applyBorder="1" applyAlignment="1">
      <alignment horizontal="left" vertical="center" wrapText="1"/>
    </xf>
    <xf numFmtId="164" fontId="2" fillId="3" borderId="28" xfId="0" applyNumberFormat="1" applyFont="1" applyFill="1" applyBorder="1" applyAlignment="1">
      <alignment horizontal="left" vertical="center" wrapText="1"/>
    </xf>
    <xf numFmtId="164" fontId="2" fillId="3" borderId="15" xfId="0" applyNumberFormat="1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164" fontId="2" fillId="3" borderId="24" xfId="0" applyNumberFormat="1" applyFont="1" applyFill="1" applyBorder="1" applyAlignment="1">
      <alignment horizontal="left" vertical="center" wrapText="1"/>
    </xf>
    <xf numFmtId="164" fontId="2" fillId="3" borderId="25" xfId="0" applyNumberFormat="1" applyFont="1" applyFill="1" applyBorder="1" applyAlignment="1">
      <alignment horizontal="left" vertical="center" wrapText="1"/>
    </xf>
    <xf numFmtId="164" fontId="2" fillId="3" borderId="26" xfId="0" applyNumberFormat="1" applyFont="1" applyFill="1" applyBorder="1" applyAlignment="1">
      <alignment horizontal="left" vertical="center" wrapText="1"/>
    </xf>
    <xf numFmtId="164" fontId="2" fillId="3" borderId="27" xfId="0" applyNumberFormat="1" applyFont="1" applyFill="1" applyBorder="1" applyAlignment="1">
      <alignment horizontal="left" vertical="center"/>
    </xf>
    <xf numFmtId="164" fontId="2" fillId="3" borderId="28" xfId="0" applyNumberFormat="1" applyFont="1" applyFill="1" applyBorder="1" applyAlignment="1">
      <alignment horizontal="left" vertical="center"/>
    </xf>
    <xf numFmtId="164" fontId="2" fillId="3" borderId="15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4"/>
  <sheetViews>
    <sheetView tabSelected="1" topLeftCell="A91" workbookViewId="0">
      <selection activeCell="K192" sqref="K192"/>
    </sheetView>
  </sheetViews>
  <sheetFormatPr defaultRowHeight="15" x14ac:dyDescent="0.25"/>
  <cols>
    <col min="1" max="1" width="8.85546875" style="27"/>
    <col min="2" max="2" width="54.28515625" style="25" customWidth="1"/>
    <col min="3" max="3" width="30.7109375" customWidth="1"/>
    <col min="4" max="4" width="14.85546875" style="5" customWidth="1"/>
    <col min="5" max="5" width="8.85546875" style="5"/>
    <col min="6" max="6" width="14.140625" style="8" customWidth="1"/>
    <col min="7" max="7" width="17.7109375" style="8" bestFit="1" customWidth="1"/>
  </cols>
  <sheetData>
    <row r="1" spans="1:13" ht="27" customHeight="1" x14ac:dyDescent="0.25">
      <c r="A1" s="61" t="s">
        <v>191</v>
      </c>
      <c r="B1" s="61"/>
      <c r="C1" s="18"/>
      <c r="D1" s="18"/>
      <c r="E1" s="18"/>
      <c r="F1" s="18"/>
      <c r="G1" s="18"/>
      <c r="H1" s="18"/>
    </row>
    <row r="3" spans="1:13" ht="18" x14ac:dyDescent="0.25">
      <c r="A3" s="62" t="s">
        <v>192</v>
      </c>
      <c r="B3" s="62"/>
      <c r="C3" s="62"/>
      <c r="D3" s="62"/>
      <c r="E3" s="62"/>
      <c r="F3" s="62"/>
      <c r="G3" s="62"/>
      <c r="H3" s="19"/>
    </row>
    <row r="4" spans="1:13" ht="19.5" thickBot="1" x14ac:dyDescent="0.35">
      <c r="B4" s="22"/>
      <c r="C4" s="6"/>
      <c r="D4" s="6"/>
      <c r="E4" s="6"/>
      <c r="F4" s="7"/>
      <c r="G4" s="7"/>
      <c r="H4" s="6"/>
    </row>
    <row r="5" spans="1:13" ht="22.5" x14ac:dyDescent="0.25">
      <c r="A5" s="50" t="s">
        <v>110</v>
      </c>
      <c r="B5" s="51" t="s">
        <v>103</v>
      </c>
      <c r="C5" s="52"/>
      <c r="D5" s="53" t="s">
        <v>100</v>
      </c>
      <c r="E5" s="54" t="s">
        <v>3</v>
      </c>
      <c r="F5" s="55" t="s">
        <v>101</v>
      </c>
      <c r="G5" s="55" t="s">
        <v>102</v>
      </c>
      <c r="H5" s="20"/>
      <c r="J5" s="5"/>
      <c r="K5" s="5"/>
      <c r="L5" s="8"/>
      <c r="M5" s="8"/>
    </row>
    <row r="6" spans="1:13" x14ac:dyDescent="0.25">
      <c r="A6" s="33">
        <v>1</v>
      </c>
      <c r="B6" s="26" t="s">
        <v>5</v>
      </c>
      <c r="C6" s="29"/>
      <c r="D6" s="30">
        <v>20</v>
      </c>
      <c r="E6" s="34" t="s">
        <v>0</v>
      </c>
      <c r="F6" s="36"/>
      <c r="G6" s="60">
        <f>D6*F6</f>
        <v>0</v>
      </c>
      <c r="H6" s="20"/>
      <c r="I6" s="4"/>
      <c r="J6" s="1"/>
      <c r="K6" s="2"/>
      <c r="L6" s="2"/>
      <c r="M6" s="3"/>
    </row>
    <row r="7" spans="1:13" x14ac:dyDescent="0.25">
      <c r="A7" s="33">
        <v>2</v>
      </c>
      <c r="B7" s="26" t="s">
        <v>6</v>
      </c>
      <c r="C7" s="29"/>
      <c r="D7" s="30">
        <v>16</v>
      </c>
      <c r="E7" s="34" t="s">
        <v>0</v>
      </c>
      <c r="F7" s="36"/>
      <c r="G7" s="60">
        <f t="shared" ref="G7:G45" si="0">D7*F7</f>
        <v>0</v>
      </c>
      <c r="H7" s="20"/>
      <c r="I7" s="10"/>
      <c r="J7" s="10"/>
      <c r="K7" s="10"/>
      <c r="L7" s="10"/>
      <c r="M7" s="10"/>
    </row>
    <row r="8" spans="1:13" x14ac:dyDescent="0.25">
      <c r="A8" s="33">
        <v>3</v>
      </c>
      <c r="B8" s="26" t="s">
        <v>7</v>
      </c>
      <c r="C8" s="29"/>
      <c r="D8" s="30">
        <v>20</v>
      </c>
      <c r="E8" s="34" t="s">
        <v>0</v>
      </c>
      <c r="F8" s="36"/>
      <c r="G8" s="60">
        <f t="shared" si="0"/>
        <v>0</v>
      </c>
      <c r="H8" s="20"/>
      <c r="I8" s="9"/>
      <c r="J8" s="9"/>
      <c r="K8" s="9"/>
      <c r="L8" s="9"/>
      <c r="M8" s="9"/>
    </row>
    <row r="9" spans="1:13" x14ac:dyDescent="0.25">
      <c r="A9" s="33">
        <v>4</v>
      </c>
      <c r="B9" s="26" t="s">
        <v>8</v>
      </c>
      <c r="C9" s="29"/>
      <c r="D9" s="30">
        <v>16</v>
      </c>
      <c r="E9" s="34" t="s">
        <v>0</v>
      </c>
      <c r="F9" s="36"/>
      <c r="G9" s="60">
        <f t="shared" si="0"/>
        <v>0</v>
      </c>
      <c r="H9" s="20"/>
      <c r="I9" s="9"/>
      <c r="J9" s="9"/>
      <c r="K9" s="9"/>
      <c r="L9" s="9"/>
      <c r="M9" s="9"/>
    </row>
    <row r="10" spans="1:13" x14ac:dyDescent="0.25">
      <c r="A10" s="33">
        <v>5</v>
      </c>
      <c r="B10" s="26" t="s">
        <v>9</v>
      </c>
      <c r="C10" s="29"/>
      <c r="D10" s="30">
        <v>32</v>
      </c>
      <c r="E10" s="34" t="s">
        <v>0</v>
      </c>
      <c r="F10" s="36"/>
      <c r="G10" s="60">
        <f t="shared" si="0"/>
        <v>0</v>
      </c>
      <c r="H10" s="20"/>
      <c r="I10" s="10"/>
      <c r="J10" s="10"/>
      <c r="K10" s="10"/>
      <c r="L10" s="10"/>
      <c r="M10" s="10"/>
    </row>
    <row r="11" spans="1:13" x14ac:dyDescent="0.25">
      <c r="A11" s="33">
        <v>6</v>
      </c>
      <c r="B11" s="26" t="s">
        <v>10</v>
      </c>
      <c r="C11" s="29"/>
      <c r="D11" s="30">
        <v>2</v>
      </c>
      <c r="E11" s="34" t="s">
        <v>0</v>
      </c>
      <c r="F11" s="36"/>
      <c r="G11" s="60">
        <f t="shared" si="0"/>
        <v>0</v>
      </c>
      <c r="H11" s="20"/>
      <c r="I11" s="10"/>
      <c r="J11" s="10"/>
      <c r="K11" s="10"/>
      <c r="L11" s="10"/>
      <c r="M11" s="10"/>
    </row>
    <row r="12" spans="1:13" x14ac:dyDescent="0.25">
      <c r="A12" s="33">
        <v>7</v>
      </c>
      <c r="B12" s="26" t="s">
        <v>11</v>
      </c>
      <c r="C12" s="29"/>
      <c r="D12" s="30">
        <v>3</v>
      </c>
      <c r="E12" s="34" t="s">
        <v>0</v>
      </c>
      <c r="F12" s="36"/>
      <c r="G12" s="60">
        <f t="shared" si="0"/>
        <v>0</v>
      </c>
      <c r="H12" s="20"/>
      <c r="J12" s="5"/>
      <c r="K12" s="5"/>
      <c r="L12" s="8"/>
      <c r="M12" s="8"/>
    </row>
    <row r="13" spans="1:13" x14ac:dyDescent="0.25">
      <c r="A13" s="33">
        <v>8</v>
      </c>
      <c r="B13" s="26" t="s">
        <v>12</v>
      </c>
      <c r="C13" s="29"/>
      <c r="D13" s="30">
        <v>4</v>
      </c>
      <c r="E13" s="34" t="s">
        <v>0</v>
      </c>
      <c r="F13" s="36"/>
      <c r="G13" s="60">
        <f t="shared" si="0"/>
        <v>0</v>
      </c>
      <c r="H13" s="20"/>
    </row>
    <row r="14" spans="1:13" ht="22.5" x14ac:dyDescent="0.25">
      <c r="A14" s="43" t="s">
        <v>110</v>
      </c>
      <c r="B14" s="44" t="s">
        <v>104</v>
      </c>
      <c r="C14" s="49"/>
      <c r="D14" s="46" t="s">
        <v>100</v>
      </c>
      <c r="E14" s="47" t="s">
        <v>3</v>
      </c>
      <c r="F14" s="48" t="s">
        <v>101</v>
      </c>
      <c r="G14" s="48" t="s">
        <v>102</v>
      </c>
      <c r="H14" s="20"/>
    </row>
    <row r="15" spans="1:13" x14ac:dyDescent="0.25">
      <c r="A15" s="33">
        <v>9</v>
      </c>
      <c r="B15" s="26" t="s">
        <v>13</v>
      </c>
      <c r="C15" s="29"/>
      <c r="D15" s="30">
        <v>20</v>
      </c>
      <c r="E15" s="34" t="s">
        <v>0</v>
      </c>
      <c r="F15" s="36"/>
      <c r="G15" s="60">
        <f t="shared" si="0"/>
        <v>0</v>
      </c>
      <c r="H15" s="20"/>
    </row>
    <row r="16" spans="1:13" x14ac:dyDescent="0.25">
      <c r="A16" s="33">
        <v>10</v>
      </c>
      <c r="B16" s="26" t="s">
        <v>6</v>
      </c>
      <c r="C16" s="29"/>
      <c r="D16" s="30">
        <v>15</v>
      </c>
      <c r="E16" s="34" t="s">
        <v>0</v>
      </c>
      <c r="F16" s="36"/>
      <c r="G16" s="60">
        <f t="shared" si="0"/>
        <v>0</v>
      </c>
      <c r="H16" s="20"/>
    </row>
    <row r="17" spans="1:8" x14ac:dyDescent="0.25">
      <c r="A17" s="33">
        <v>11</v>
      </c>
      <c r="B17" s="26" t="s">
        <v>14</v>
      </c>
      <c r="C17" s="29"/>
      <c r="D17" s="30">
        <v>1</v>
      </c>
      <c r="E17" s="34" t="s">
        <v>0</v>
      </c>
      <c r="F17" s="36"/>
      <c r="G17" s="60">
        <f t="shared" si="0"/>
        <v>0</v>
      </c>
      <c r="H17" s="20"/>
    </row>
    <row r="18" spans="1:8" x14ac:dyDescent="0.25">
      <c r="A18" s="33">
        <v>12</v>
      </c>
      <c r="B18" s="26" t="s">
        <v>15</v>
      </c>
      <c r="C18" s="29"/>
      <c r="D18" s="30">
        <v>2</v>
      </c>
      <c r="E18" s="34" t="s">
        <v>0</v>
      </c>
      <c r="F18" s="36"/>
      <c r="G18" s="60">
        <f t="shared" si="0"/>
        <v>0</v>
      </c>
      <c r="H18" s="20"/>
    </row>
    <row r="19" spans="1:8" x14ac:dyDescent="0.25">
      <c r="A19" s="33">
        <v>13</v>
      </c>
      <c r="B19" s="26" t="s">
        <v>16</v>
      </c>
      <c r="C19" s="29"/>
      <c r="D19" s="30">
        <v>10</v>
      </c>
      <c r="E19" s="34" t="s">
        <v>0</v>
      </c>
      <c r="F19" s="36"/>
      <c r="G19" s="60">
        <f t="shared" si="0"/>
        <v>0</v>
      </c>
      <c r="H19" s="20"/>
    </row>
    <row r="20" spans="1:8" x14ac:dyDescent="0.25">
      <c r="A20" s="33">
        <v>14</v>
      </c>
      <c r="B20" s="26" t="s">
        <v>17</v>
      </c>
      <c r="C20" s="29"/>
      <c r="D20" s="30">
        <v>12</v>
      </c>
      <c r="E20" s="34" t="s">
        <v>0</v>
      </c>
      <c r="F20" s="36"/>
      <c r="G20" s="60">
        <f t="shared" si="0"/>
        <v>0</v>
      </c>
      <c r="H20" s="20"/>
    </row>
    <row r="21" spans="1:8" x14ac:dyDescent="0.25">
      <c r="A21" s="33">
        <v>15</v>
      </c>
      <c r="B21" s="26" t="s">
        <v>18</v>
      </c>
      <c r="C21" s="29"/>
      <c r="D21" s="30">
        <v>2</v>
      </c>
      <c r="E21" s="34" t="s">
        <v>0</v>
      </c>
      <c r="F21" s="36"/>
      <c r="G21" s="60">
        <f t="shared" si="0"/>
        <v>0</v>
      </c>
      <c r="H21" s="20"/>
    </row>
    <row r="22" spans="1:8" x14ac:dyDescent="0.25">
      <c r="A22" s="33">
        <v>16</v>
      </c>
      <c r="B22" s="26" t="s">
        <v>19</v>
      </c>
      <c r="C22" s="29"/>
      <c r="D22" s="30">
        <v>1</v>
      </c>
      <c r="E22" s="34" t="s">
        <v>0</v>
      </c>
      <c r="F22" s="36"/>
      <c r="G22" s="60">
        <f t="shared" si="0"/>
        <v>0</v>
      </c>
      <c r="H22" s="20"/>
    </row>
    <row r="23" spans="1:8" x14ac:dyDescent="0.25">
      <c r="A23" s="33">
        <v>17</v>
      </c>
      <c r="B23" s="26" t="s">
        <v>20</v>
      </c>
      <c r="C23" s="29"/>
      <c r="D23" s="30">
        <v>6</v>
      </c>
      <c r="E23" s="34" t="s">
        <v>0</v>
      </c>
      <c r="F23" s="36"/>
      <c r="G23" s="60">
        <f t="shared" si="0"/>
        <v>0</v>
      </c>
      <c r="H23" s="20"/>
    </row>
    <row r="24" spans="1:8" x14ac:dyDescent="0.25">
      <c r="A24" s="33">
        <v>18</v>
      </c>
      <c r="B24" s="26" t="s">
        <v>21</v>
      </c>
      <c r="C24" s="29"/>
      <c r="D24" s="30">
        <v>3</v>
      </c>
      <c r="E24" s="34" t="s">
        <v>0</v>
      </c>
      <c r="F24" s="36"/>
      <c r="G24" s="60">
        <f t="shared" si="0"/>
        <v>0</v>
      </c>
      <c r="H24" s="20"/>
    </row>
    <row r="25" spans="1:8" x14ac:dyDescent="0.25">
      <c r="A25" s="33">
        <v>19</v>
      </c>
      <c r="B25" s="26" t="s">
        <v>22</v>
      </c>
      <c r="C25" s="29"/>
      <c r="D25" s="30">
        <v>6</v>
      </c>
      <c r="E25" s="34" t="s">
        <v>0</v>
      </c>
      <c r="F25" s="36"/>
      <c r="G25" s="60">
        <f t="shared" si="0"/>
        <v>0</v>
      </c>
      <c r="H25" s="20"/>
    </row>
    <row r="26" spans="1:8" x14ac:dyDescent="0.25">
      <c r="A26" s="33">
        <v>20</v>
      </c>
      <c r="B26" s="26" t="s">
        <v>23</v>
      </c>
      <c r="C26" s="29"/>
      <c r="D26" s="30">
        <v>30</v>
      </c>
      <c r="E26" s="34" t="s">
        <v>0</v>
      </c>
      <c r="F26" s="36"/>
      <c r="G26" s="60">
        <f t="shared" si="0"/>
        <v>0</v>
      </c>
      <c r="H26" s="20"/>
    </row>
    <row r="27" spans="1:8" x14ac:dyDescent="0.25">
      <c r="A27" s="33">
        <v>21</v>
      </c>
      <c r="B27" s="26" t="s">
        <v>24</v>
      </c>
      <c r="C27" s="29"/>
      <c r="D27" s="30">
        <v>6</v>
      </c>
      <c r="E27" s="34" t="s">
        <v>0</v>
      </c>
      <c r="F27" s="36"/>
      <c r="G27" s="60">
        <f t="shared" si="0"/>
        <v>0</v>
      </c>
      <c r="H27" s="20"/>
    </row>
    <row r="28" spans="1:8" x14ac:dyDescent="0.25">
      <c r="A28" s="33">
        <v>22</v>
      </c>
      <c r="B28" s="26" t="s">
        <v>25</v>
      </c>
      <c r="C28" s="29"/>
      <c r="D28" s="30">
        <v>30</v>
      </c>
      <c r="E28" s="34" t="s">
        <v>0</v>
      </c>
      <c r="F28" s="36"/>
      <c r="G28" s="60">
        <f t="shared" si="0"/>
        <v>0</v>
      </c>
      <c r="H28" s="20"/>
    </row>
    <row r="29" spans="1:8" x14ac:dyDescent="0.25">
      <c r="A29" s="33">
        <v>23</v>
      </c>
      <c r="B29" s="26" t="s">
        <v>26</v>
      </c>
      <c r="C29" s="29"/>
      <c r="D29" s="30">
        <v>30</v>
      </c>
      <c r="E29" s="34" t="s">
        <v>0</v>
      </c>
      <c r="F29" s="36"/>
      <c r="G29" s="60">
        <f t="shared" si="0"/>
        <v>0</v>
      </c>
      <c r="H29" s="20"/>
    </row>
    <row r="30" spans="1:8" x14ac:dyDescent="0.25">
      <c r="A30" s="33">
        <v>24</v>
      </c>
      <c r="B30" s="26" t="s">
        <v>27</v>
      </c>
      <c r="C30" s="29"/>
      <c r="D30" s="30">
        <v>2</v>
      </c>
      <c r="E30" s="34" t="s">
        <v>0</v>
      </c>
      <c r="F30" s="36"/>
      <c r="G30" s="60">
        <f t="shared" si="0"/>
        <v>0</v>
      </c>
      <c r="H30" s="20"/>
    </row>
    <row r="31" spans="1:8" x14ac:dyDescent="0.25">
      <c r="A31" s="33">
        <v>25</v>
      </c>
      <c r="B31" s="26" t="s">
        <v>28</v>
      </c>
      <c r="C31" s="29"/>
      <c r="D31" s="30">
        <v>4</v>
      </c>
      <c r="E31" s="34" t="s">
        <v>0</v>
      </c>
      <c r="F31" s="36"/>
      <c r="G31" s="60">
        <f t="shared" si="0"/>
        <v>0</v>
      </c>
      <c r="H31" s="20"/>
    </row>
    <row r="32" spans="1:8" x14ac:dyDescent="0.25">
      <c r="A32" s="33">
        <v>26</v>
      </c>
      <c r="B32" s="26" t="s">
        <v>29</v>
      </c>
      <c r="C32" s="29"/>
      <c r="D32" s="30">
        <v>50</v>
      </c>
      <c r="E32" s="34" t="s">
        <v>4</v>
      </c>
      <c r="F32" s="36"/>
      <c r="G32" s="60">
        <f t="shared" si="0"/>
        <v>0</v>
      </c>
      <c r="H32" s="20"/>
    </row>
    <row r="33" spans="1:8" x14ac:dyDescent="0.25">
      <c r="A33" s="33">
        <v>27</v>
      </c>
      <c r="B33" s="26" t="s">
        <v>30</v>
      </c>
      <c r="C33" s="29"/>
      <c r="D33" s="30">
        <v>50</v>
      </c>
      <c r="E33" s="34" t="s">
        <v>4</v>
      </c>
      <c r="F33" s="36"/>
      <c r="G33" s="60">
        <f t="shared" si="0"/>
        <v>0</v>
      </c>
      <c r="H33" s="20"/>
    </row>
    <row r="34" spans="1:8" x14ac:dyDescent="0.25">
      <c r="A34" s="33">
        <v>28</v>
      </c>
      <c r="B34" s="26" t="s">
        <v>31</v>
      </c>
      <c r="C34" s="29"/>
      <c r="D34" s="30">
        <v>50</v>
      </c>
      <c r="E34" s="34" t="s">
        <v>4</v>
      </c>
      <c r="F34" s="36"/>
      <c r="G34" s="60">
        <f t="shared" si="0"/>
        <v>0</v>
      </c>
      <c r="H34" s="20"/>
    </row>
    <row r="35" spans="1:8" x14ac:dyDescent="0.25">
      <c r="A35" s="33">
        <v>29</v>
      </c>
      <c r="B35" s="26" t="s">
        <v>32</v>
      </c>
      <c r="C35" s="29"/>
      <c r="D35" s="30">
        <v>6</v>
      </c>
      <c r="E35" s="34" t="s">
        <v>0</v>
      </c>
      <c r="F35" s="36"/>
      <c r="G35" s="60">
        <f t="shared" si="0"/>
        <v>0</v>
      </c>
      <c r="H35" s="20"/>
    </row>
    <row r="36" spans="1:8" ht="22.5" x14ac:dyDescent="0.25">
      <c r="A36" s="43" t="s">
        <v>110</v>
      </c>
      <c r="B36" s="44" t="s">
        <v>105</v>
      </c>
      <c r="C36" s="49"/>
      <c r="D36" s="46" t="s">
        <v>100</v>
      </c>
      <c r="E36" s="47" t="s">
        <v>3</v>
      </c>
      <c r="F36" s="48" t="s">
        <v>101</v>
      </c>
      <c r="G36" s="48" t="s">
        <v>102</v>
      </c>
      <c r="H36" s="20"/>
    </row>
    <row r="37" spans="1:8" x14ac:dyDescent="0.25">
      <c r="A37" s="33">
        <v>30</v>
      </c>
      <c r="B37" s="26" t="s">
        <v>33</v>
      </c>
      <c r="C37" s="29"/>
      <c r="D37" s="30">
        <v>16</v>
      </c>
      <c r="E37" s="34" t="s">
        <v>0</v>
      </c>
      <c r="F37" s="36"/>
      <c r="G37" s="60">
        <f t="shared" si="0"/>
        <v>0</v>
      </c>
      <c r="H37" s="20"/>
    </row>
    <row r="38" spans="1:8" x14ac:dyDescent="0.25">
      <c r="A38" s="33">
        <v>31</v>
      </c>
      <c r="B38" s="26" t="s">
        <v>115</v>
      </c>
      <c r="C38" s="29"/>
      <c r="D38" s="30">
        <v>4</v>
      </c>
      <c r="E38" s="34" t="s">
        <v>0</v>
      </c>
      <c r="F38" s="36"/>
      <c r="G38" s="60">
        <f t="shared" si="0"/>
        <v>0</v>
      </c>
      <c r="H38" s="20"/>
    </row>
    <row r="39" spans="1:8" x14ac:dyDescent="0.25">
      <c r="A39" s="33">
        <v>32</v>
      </c>
      <c r="B39" s="26" t="s">
        <v>34</v>
      </c>
      <c r="C39" s="29"/>
      <c r="D39" s="30">
        <v>2</v>
      </c>
      <c r="E39" s="34" t="s">
        <v>0</v>
      </c>
      <c r="F39" s="36"/>
      <c r="G39" s="60">
        <f t="shared" si="0"/>
        <v>0</v>
      </c>
      <c r="H39" s="20"/>
    </row>
    <row r="40" spans="1:8" x14ac:dyDescent="0.25">
      <c r="A40" s="33">
        <v>33</v>
      </c>
      <c r="B40" s="26" t="s">
        <v>35</v>
      </c>
      <c r="C40" s="29"/>
      <c r="D40" s="30">
        <v>16</v>
      </c>
      <c r="E40" s="34" t="s">
        <v>0</v>
      </c>
      <c r="F40" s="36"/>
      <c r="G40" s="60">
        <f t="shared" si="0"/>
        <v>0</v>
      </c>
      <c r="H40" s="20"/>
    </row>
    <row r="41" spans="1:8" x14ac:dyDescent="0.25">
      <c r="A41" s="33">
        <v>34</v>
      </c>
      <c r="B41" s="26" t="s">
        <v>36</v>
      </c>
      <c r="C41" s="29"/>
      <c r="D41" s="30">
        <v>2</v>
      </c>
      <c r="E41" s="34" t="s">
        <v>0</v>
      </c>
      <c r="F41" s="36"/>
      <c r="G41" s="60">
        <f t="shared" si="0"/>
        <v>0</v>
      </c>
      <c r="H41" s="20"/>
    </row>
    <row r="42" spans="1:8" x14ac:dyDescent="0.25">
      <c r="A42" s="33">
        <v>35</v>
      </c>
      <c r="B42" s="26" t="s">
        <v>37</v>
      </c>
      <c r="C42" s="29"/>
      <c r="D42" s="30">
        <v>2</v>
      </c>
      <c r="E42" s="34" t="s">
        <v>0</v>
      </c>
      <c r="F42" s="36"/>
      <c r="G42" s="60">
        <f t="shared" si="0"/>
        <v>0</v>
      </c>
      <c r="H42" s="20"/>
    </row>
    <row r="43" spans="1:8" x14ac:dyDescent="0.25">
      <c r="A43" s="33">
        <v>36</v>
      </c>
      <c r="B43" s="26" t="s">
        <v>38</v>
      </c>
      <c r="C43" s="29"/>
      <c r="D43" s="30">
        <v>1</v>
      </c>
      <c r="E43" s="34" t="s">
        <v>0</v>
      </c>
      <c r="F43" s="36"/>
      <c r="G43" s="60">
        <f t="shared" si="0"/>
        <v>0</v>
      </c>
      <c r="H43" s="20"/>
    </row>
    <row r="44" spans="1:8" x14ac:dyDescent="0.25">
      <c r="A44" s="33">
        <v>37</v>
      </c>
      <c r="B44" s="26" t="s">
        <v>116</v>
      </c>
      <c r="C44" s="29"/>
      <c r="D44" s="30">
        <v>8</v>
      </c>
      <c r="E44" s="34" t="s">
        <v>0</v>
      </c>
      <c r="F44" s="36"/>
      <c r="G44" s="60">
        <f t="shared" si="0"/>
        <v>0</v>
      </c>
      <c r="H44" s="20"/>
    </row>
    <row r="45" spans="1:8" x14ac:dyDescent="0.25">
      <c r="A45" s="33">
        <v>38</v>
      </c>
      <c r="B45" s="26" t="s">
        <v>39</v>
      </c>
      <c r="C45" s="29"/>
      <c r="D45" s="30">
        <v>4</v>
      </c>
      <c r="E45" s="34" t="s">
        <v>0</v>
      </c>
      <c r="F45" s="36"/>
      <c r="G45" s="60">
        <f t="shared" si="0"/>
        <v>0</v>
      </c>
      <c r="H45" s="20"/>
    </row>
    <row r="46" spans="1:8" ht="22.5" x14ac:dyDescent="0.25">
      <c r="A46" s="43" t="s">
        <v>110</v>
      </c>
      <c r="B46" s="44" t="s">
        <v>106</v>
      </c>
      <c r="C46" s="49"/>
      <c r="D46" s="46" t="s">
        <v>100</v>
      </c>
      <c r="E46" s="47" t="s">
        <v>3</v>
      </c>
      <c r="F46" s="48" t="s">
        <v>101</v>
      </c>
      <c r="G46" s="48" t="s">
        <v>102</v>
      </c>
      <c r="H46" s="20"/>
    </row>
    <row r="47" spans="1:8" x14ac:dyDescent="0.25">
      <c r="A47" s="33">
        <v>39</v>
      </c>
      <c r="B47" s="26" t="s">
        <v>40</v>
      </c>
      <c r="C47" s="29"/>
      <c r="D47" s="30">
        <v>2</v>
      </c>
      <c r="E47" s="34" t="s">
        <v>0</v>
      </c>
      <c r="F47" s="36"/>
      <c r="G47" s="60">
        <f t="shared" ref="G47:G73" si="1">D47*F47</f>
        <v>0</v>
      </c>
      <c r="H47" s="20"/>
    </row>
    <row r="48" spans="1:8" x14ac:dyDescent="0.25">
      <c r="A48" s="33">
        <v>40</v>
      </c>
      <c r="B48" s="26" t="s">
        <v>41</v>
      </c>
      <c r="C48" s="29"/>
      <c r="D48" s="30">
        <v>2</v>
      </c>
      <c r="E48" s="34" t="s">
        <v>0</v>
      </c>
      <c r="F48" s="36"/>
      <c r="G48" s="60">
        <f t="shared" si="1"/>
        <v>0</v>
      </c>
      <c r="H48" s="20"/>
    </row>
    <row r="49" spans="1:8" x14ac:dyDescent="0.25">
      <c r="A49" s="33">
        <v>41</v>
      </c>
      <c r="B49" s="26" t="s">
        <v>42</v>
      </c>
      <c r="C49" s="29"/>
      <c r="D49" s="30">
        <v>4</v>
      </c>
      <c r="E49" s="34" t="s">
        <v>0</v>
      </c>
      <c r="F49" s="36"/>
      <c r="G49" s="60">
        <f t="shared" si="1"/>
        <v>0</v>
      </c>
      <c r="H49" s="20"/>
    </row>
    <row r="50" spans="1:8" x14ac:dyDescent="0.25">
      <c r="A50" s="33">
        <v>42</v>
      </c>
      <c r="B50" s="26" t="s">
        <v>43</v>
      </c>
      <c r="C50" s="29"/>
      <c r="D50" s="30">
        <v>1</v>
      </c>
      <c r="E50" s="34" t="s">
        <v>0</v>
      </c>
      <c r="F50" s="36"/>
      <c r="G50" s="60">
        <f t="shared" si="1"/>
        <v>0</v>
      </c>
      <c r="H50" s="20"/>
    </row>
    <row r="51" spans="1:8" x14ac:dyDescent="0.25">
      <c r="A51" s="33">
        <v>43</v>
      </c>
      <c r="B51" s="26" t="s">
        <v>44</v>
      </c>
      <c r="C51" s="29"/>
      <c r="D51" s="30">
        <v>1</v>
      </c>
      <c r="E51" s="34" t="s">
        <v>0</v>
      </c>
      <c r="F51" s="36"/>
      <c r="G51" s="60">
        <f t="shared" si="1"/>
        <v>0</v>
      </c>
      <c r="H51" s="20"/>
    </row>
    <row r="52" spans="1:8" x14ac:dyDescent="0.25">
      <c r="A52" s="33">
        <v>44</v>
      </c>
      <c r="B52" s="26" t="s">
        <v>45</v>
      </c>
      <c r="C52" s="29"/>
      <c r="D52" s="30">
        <v>1</v>
      </c>
      <c r="E52" s="34" t="s">
        <v>0</v>
      </c>
      <c r="F52" s="36"/>
      <c r="G52" s="60">
        <f t="shared" si="1"/>
        <v>0</v>
      </c>
      <c r="H52" s="20"/>
    </row>
    <row r="53" spans="1:8" ht="22.5" x14ac:dyDescent="0.25">
      <c r="A53" s="43" t="s">
        <v>110</v>
      </c>
      <c r="B53" s="44" t="s">
        <v>107</v>
      </c>
      <c r="C53" s="49"/>
      <c r="D53" s="46" t="s">
        <v>100</v>
      </c>
      <c r="E53" s="47" t="s">
        <v>3</v>
      </c>
      <c r="F53" s="48" t="s">
        <v>101</v>
      </c>
      <c r="G53" s="48" t="s">
        <v>102</v>
      </c>
      <c r="H53" s="20"/>
    </row>
    <row r="54" spans="1:8" x14ac:dyDescent="0.25">
      <c r="A54" s="33">
        <v>45</v>
      </c>
      <c r="B54" s="26" t="s">
        <v>46</v>
      </c>
      <c r="C54" s="29"/>
      <c r="D54" s="30">
        <v>4</v>
      </c>
      <c r="E54" s="34" t="s">
        <v>0</v>
      </c>
      <c r="F54" s="36"/>
      <c r="G54" s="60">
        <f t="shared" si="1"/>
        <v>0</v>
      </c>
      <c r="H54" s="20"/>
    </row>
    <row r="55" spans="1:8" x14ac:dyDescent="0.25">
      <c r="A55" s="33">
        <v>46</v>
      </c>
      <c r="B55" s="26" t="s">
        <v>47</v>
      </c>
      <c r="C55" s="29"/>
      <c r="D55" s="30">
        <v>8</v>
      </c>
      <c r="E55" s="34" t="s">
        <v>0</v>
      </c>
      <c r="F55" s="36"/>
      <c r="G55" s="60">
        <f t="shared" si="1"/>
        <v>0</v>
      </c>
      <c r="H55" s="20"/>
    </row>
    <row r="56" spans="1:8" x14ac:dyDescent="0.25">
      <c r="A56" s="33">
        <v>47</v>
      </c>
      <c r="B56" s="26" t="s">
        <v>48</v>
      </c>
      <c r="C56" s="29"/>
      <c r="D56" s="30">
        <v>10</v>
      </c>
      <c r="E56" s="34" t="s">
        <v>0</v>
      </c>
      <c r="F56" s="36"/>
      <c r="G56" s="60">
        <f t="shared" si="1"/>
        <v>0</v>
      </c>
      <c r="H56" s="20"/>
    </row>
    <row r="57" spans="1:8" x14ac:dyDescent="0.25">
      <c r="A57" s="33">
        <v>48</v>
      </c>
      <c r="B57" s="26" t="s">
        <v>49</v>
      </c>
      <c r="C57" s="29"/>
      <c r="D57" s="30">
        <v>10</v>
      </c>
      <c r="E57" s="34" t="s">
        <v>0</v>
      </c>
      <c r="F57" s="36"/>
      <c r="G57" s="60">
        <f t="shared" si="1"/>
        <v>0</v>
      </c>
      <c r="H57" s="20"/>
    </row>
    <row r="58" spans="1:8" ht="22.5" x14ac:dyDescent="0.25">
      <c r="A58" s="43" t="s">
        <v>110</v>
      </c>
      <c r="B58" s="44" t="s">
        <v>108</v>
      </c>
      <c r="C58" s="49"/>
      <c r="D58" s="46" t="s">
        <v>100</v>
      </c>
      <c r="E58" s="47" t="s">
        <v>3</v>
      </c>
      <c r="F58" s="48" t="s">
        <v>101</v>
      </c>
      <c r="G58" s="48" t="s">
        <v>102</v>
      </c>
      <c r="H58" s="20"/>
    </row>
    <row r="59" spans="1:8" x14ac:dyDescent="0.25">
      <c r="A59" s="33">
        <v>49</v>
      </c>
      <c r="B59" s="26" t="s">
        <v>50</v>
      </c>
      <c r="C59" s="29"/>
      <c r="D59" s="30">
        <v>10</v>
      </c>
      <c r="E59" s="34" t="s">
        <v>0</v>
      </c>
      <c r="F59" s="36"/>
      <c r="G59" s="60">
        <f t="shared" si="1"/>
        <v>0</v>
      </c>
      <c r="H59" s="20"/>
    </row>
    <row r="60" spans="1:8" x14ac:dyDescent="0.25">
      <c r="A60" s="33">
        <v>50</v>
      </c>
      <c r="B60" s="26" t="s">
        <v>178</v>
      </c>
      <c r="C60" s="29"/>
      <c r="D60" s="30">
        <v>4</v>
      </c>
      <c r="E60" s="34" t="s">
        <v>0</v>
      </c>
      <c r="F60" s="36"/>
      <c r="G60" s="60">
        <f t="shared" si="1"/>
        <v>0</v>
      </c>
      <c r="H60" s="20"/>
    </row>
    <row r="61" spans="1:8" x14ac:dyDescent="0.25">
      <c r="A61" s="33">
        <v>51</v>
      </c>
      <c r="B61" s="26" t="s">
        <v>51</v>
      </c>
      <c r="C61" s="29"/>
      <c r="D61" s="30">
        <v>10</v>
      </c>
      <c r="E61" s="34" t="s">
        <v>0</v>
      </c>
      <c r="F61" s="36"/>
      <c r="G61" s="60">
        <f t="shared" si="1"/>
        <v>0</v>
      </c>
      <c r="H61" s="20"/>
    </row>
    <row r="62" spans="1:8" x14ac:dyDescent="0.25">
      <c r="A62" s="33">
        <v>52</v>
      </c>
      <c r="B62" s="26" t="s">
        <v>52</v>
      </c>
      <c r="C62" s="29"/>
      <c r="D62" s="30">
        <v>8</v>
      </c>
      <c r="E62" s="34" t="s">
        <v>0</v>
      </c>
      <c r="F62" s="36"/>
      <c r="G62" s="60">
        <f t="shared" si="1"/>
        <v>0</v>
      </c>
      <c r="H62" s="20"/>
    </row>
    <row r="63" spans="1:8" x14ac:dyDescent="0.25">
      <c r="A63" s="33">
        <v>53</v>
      </c>
      <c r="B63" s="26" t="s">
        <v>53</v>
      </c>
      <c r="C63" s="29"/>
      <c r="D63" s="30">
        <v>12</v>
      </c>
      <c r="E63" s="34" t="s">
        <v>0</v>
      </c>
      <c r="F63" s="36"/>
      <c r="G63" s="60">
        <f t="shared" si="1"/>
        <v>0</v>
      </c>
      <c r="H63" s="20"/>
    </row>
    <row r="64" spans="1:8" x14ac:dyDescent="0.25">
      <c r="A64" s="33">
        <v>54</v>
      </c>
      <c r="B64" s="26" t="s">
        <v>54</v>
      </c>
      <c r="C64" s="29"/>
      <c r="D64" s="30">
        <v>12</v>
      </c>
      <c r="E64" s="34" t="s">
        <v>0</v>
      </c>
      <c r="F64" s="36"/>
      <c r="G64" s="60">
        <f t="shared" si="1"/>
        <v>0</v>
      </c>
      <c r="H64" s="20"/>
    </row>
    <row r="65" spans="1:8" x14ac:dyDescent="0.25">
      <c r="A65" s="33">
        <v>55</v>
      </c>
      <c r="B65" s="26" t="s">
        <v>55</v>
      </c>
      <c r="C65" s="29"/>
      <c r="D65" s="30">
        <v>12</v>
      </c>
      <c r="E65" s="34" t="s">
        <v>0</v>
      </c>
      <c r="F65" s="36"/>
      <c r="G65" s="60">
        <f t="shared" si="1"/>
        <v>0</v>
      </c>
      <c r="H65" s="20"/>
    </row>
    <row r="66" spans="1:8" x14ac:dyDescent="0.25">
      <c r="A66" s="33">
        <v>56</v>
      </c>
      <c r="B66" s="26" t="s">
        <v>56</v>
      </c>
      <c r="C66" s="29"/>
      <c r="D66" s="30">
        <v>12</v>
      </c>
      <c r="E66" s="34" t="s">
        <v>0</v>
      </c>
      <c r="F66" s="36"/>
      <c r="G66" s="60">
        <f t="shared" si="1"/>
        <v>0</v>
      </c>
      <c r="H66" s="20"/>
    </row>
    <row r="67" spans="1:8" x14ac:dyDescent="0.25">
      <c r="A67" s="33">
        <v>57</v>
      </c>
      <c r="B67" s="26" t="s">
        <v>57</v>
      </c>
      <c r="C67" s="29"/>
      <c r="D67" s="30">
        <v>4</v>
      </c>
      <c r="E67" s="34" t="s">
        <v>0</v>
      </c>
      <c r="F67" s="36"/>
      <c r="G67" s="60">
        <f t="shared" si="1"/>
        <v>0</v>
      </c>
      <c r="H67" s="20"/>
    </row>
    <row r="68" spans="1:8" x14ac:dyDescent="0.25">
      <c r="A68" s="33">
        <v>58</v>
      </c>
      <c r="B68" s="26" t="s">
        <v>58</v>
      </c>
      <c r="C68" s="29"/>
      <c r="D68" s="30">
        <v>20</v>
      </c>
      <c r="E68" s="34" t="s">
        <v>0</v>
      </c>
      <c r="F68" s="36"/>
      <c r="G68" s="60">
        <f t="shared" si="1"/>
        <v>0</v>
      </c>
      <c r="H68" s="20"/>
    </row>
    <row r="69" spans="1:8" x14ac:dyDescent="0.25">
      <c r="A69" s="33">
        <v>59</v>
      </c>
      <c r="B69" s="26" t="s">
        <v>59</v>
      </c>
      <c r="C69" s="29"/>
      <c r="D69" s="30">
        <v>2</v>
      </c>
      <c r="E69" s="34" t="s">
        <v>0</v>
      </c>
      <c r="F69" s="36"/>
      <c r="G69" s="60">
        <f t="shared" si="1"/>
        <v>0</v>
      </c>
      <c r="H69" s="20"/>
    </row>
    <row r="70" spans="1:8" x14ac:dyDescent="0.25">
      <c r="A70" s="33">
        <v>60</v>
      </c>
      <c r="B70" s="26" t="s">
        <v>60</v>
      </c>
      <c r="C70" s="29"/>
      <c r="D70" s="30">
        <v>4</v>
      </c>
      <c r="E70" s="34" t="s">
        <v>0</v>
      </c>
      <c r="F70" s="36"/>
      <c r="G70" s="60">
        <f t="shared" si="1"/>
        <v>0</v>
      </c>
      <c r="H70" s="20"/>
    </row>
    <row r="71" spans="1:8" ht="22.5" x14ac:dyDescent="0.25">
      <c r="A71" s="43" t="s">
        <v>110</v>
      </c>
      <c r="B71" s="44" t="s">
        <v>109</v>
      </c>
      <c r="C71" s="45" t="s">
        <v>111</v>
      </c>
      <c r="D71" s="46" t="s">
        <v>100</v>
      </c>
      <c r="E71" s="47" t="s">
        <v>3</v>
      </c>
      <c r="F71" s="48" t="s">
        <v>101</v>
      </c>
      <c r="G71" s="48" t="s">
        <v>102</v>
      </c>
      <c r="H71" s="20"/>
    </row>
    <row r="72" spans="1:8" x14ac:dyDescent="0.25">
      <c r="A72" s="33">
        <v>61</v>
      </c>
      <c r="B72" s="26" t="s">
        <v>177</v>
      </c>
      <c r="C72" s="31"/>
      <c r="D72" s="30">
        <v>10</v>
      </c>
      <c r="E72" s="34" t="s">
        <v>0</v>
      </c>
      <c r="F72" s="36"/>
      <c r="G72" s="60">
        <f t="shared" si="1"/>
        <v>0</v>
      </c>
      <c r="H72" s="20"/>
    </row>
    <row r="73" spans="1:8" x14ac:dyDescent="0.25">
      <c r="A73" s="33">
        <v>62</v>
      </c>
      <c r="B73" s="26" t="s">
        <v>62</v>
      </c>
      <c r="C73" s="31"/>
      <c r="D73" s="30">
        <v>10</v>
      </c>
      <c r="E73" s="34" t="s">
        <v>0</v>
      </c>
      <c r="F73" s="36"/>
      <c r="G73" s="60">
        <f t="shared" si="1"/>
        <v>0</v>
      </c>
      <c r="H73" s="20"/>
    </row>
    <row r="74" spans="1:8" x14ac:dyDescent="0.25">
      <c r="A74" s="33">
        <v>63</v>
      </c>
      <c r="B74" s="26" t="s">
        <v>63</v>
      </c>
      <c r="C74" s="31"/>
      <c r="D74" s="30">
        <v>10</v>
      </c>
      <c r="E74" s="34" t="s">
        <v>0</v>
      </c>
      <c r="F74" s="36"/>
      <c r="G74" s="60">
        <f t="shared" ref="G74:G137" si="2">D74*F74</f>
        <v>0</v>
      </c>
      <c r="H74" s="20"/>
    </row>
    <row r="75" spans="1:8" x14ac:dyDescent="0.25">
      <c r="A75" s="33">
        <v>64</v>
      </c>
      <c r="B75" s="26" t="s">
        <v>64</v>
      </c>
      <c r="C75" s="31"/>
      <c r="D75" s="30">
        <v>10</v>
      </c>
      <c r="E75" s="34" t="s">
        <v>0</v>
      </c>
      <c r="F75" s="36"/>
      <c r="G75" s="60">
        <f t="shared" si="2"/>
        <v>0</v>
      </c>
      <c r="H75" s="20"/>
    </row>
    <row r="76" spans="1:8" x14ac:dyDescent="0.25">
      <c r="A76" s="33">
        <v>65</v>
      </c>
      <c r="B76" s="26" t="s">
        <v>65</v>
      </c>
      <c r="C76" s="31"/>
      <c r="D76" s="30">
        <v>10</v>
      </c>
      <c r="E76" s="34" t="s">
        <v>0</v>
      </c>
      <c r="F76" s="36"/>
      <c r="G76" s="60">
        <f t="shared" si="2"/>
        <v>0</v>
      </c>
      <c r="H76" s="20"/>
    </row>
    <row r="77" spans="1:8" x14ac:dyDescent="0.25">
      <c r="A77" s="33">
        <v>66</v>
      </c>
      <c r="B77" s="26" t="s">
        <v>66</v>
      </c>
      <c r="C77" s="31"/>
      <c r="D77" s="30">
        <v>10</v>
      </c>
      <c r="E77" s="34" t="s">
        <v>0</v>
      </c>
      <c r="F77" s="36"/>
      <c r="G77" s="60">
        <f t="shared" si="2"/>
        <v>0</v>
      </c>
      <c r="H77" s="20"/>
    </row>
    <row r="78" spans="1:8" x14ac:dyDescent="0.25">
      <c r="A78" s="33">
        <v>67</v>
      </c>
      <c r="B78" s="26" t="s">
        <v>67</v>
      </c>
      <c r="C78" s="31"/>
      <c r="D78" s="30">
        <v>10</v>
      </c>
      <c r="E78" s="34" t="s">
        <v>0</v>
      </c>
      <c r="F78" s="36"/>
      <c r="G78" s="60">
        <f t="shared" si="2"/>
        <v>0</v>
      </c>
      <c r="H78" s="20"/>
    </row>
    <row r="79" spans="1:8" x14ac:dyDescent="0.25">
      <c r="A79" s="33">
        <v>68</v>
      </c>
      <c r="B79" s="26" t="s">
        <v>117</v>
      </c>
      <c r="C79" s="31"/>
      <c r="D79" s="30">
        <v>10</v>
      </c>
      <c r="E79" s="34" t="s">
        <v>0</v>
      </c>
      <c r="F79" s="36"/>
      <c r="G79" s="60">
        <f t="shared" si="2"/>
        <v>0</v>
      </c>
      <c r="H79" s="20"/>
    </row>
    <row r="80" spans="1:8" x14ac:dyDescent="0.25">
      <c r="A80" s="33">
        <v>69</v>
      </c>
      <c r="B80" s="26" t="s">
        <v>68</v>
      </c>
      <c r="C80" s="31"/>
      <c r="D80" s="30">
        <v>10</v>
      </c>
      <c r="E80" s="34" t="s">
        <v>0</v>
      </c>
      <c r="F80" s="36"/>
      <c r="G80" s="60">
        <f t="shared" si="2"/>
        <v>0</v>
      </c>
      <c r="H80" s="20"/>
    </row>
    <row r="81" spans="1:8" x14ac:dyDescent="0.25">
      <c r="A81" s="33">
        <v>70</v>
      </c>
      <c r="B81" s="26" t="s">
        <v>69</v>
      </c>
      <c r="C81" s="31"/>
      <c r="D81" s="30">
        <v>4</v>
      </c>
      <c r="E81" s="34" t="s">
        <v>0</v>
      </c>
      <c r="F81" s="36"/>
      <c r="G81" s="60">
        <f t="shared" si="2"/>
        <v>0</v>
      </c>
      <c r="H81" s="20"/>
    </row>
    <row r="82" spans="1:8" x14ac:dyDescent="0.25">
      <c r="A82" s="33">
        <v>71</v>
      </c>
      <c r="B82" s="26" t="s">
        <v>70</v>
      </c>
      <c r="C82" s="31"/>
      <c r="D82" s="30">
        <v>4</v>
      </c>
      <c r="E82" s="34" t="s">
        <v>0</v>
      </c>
      <c r="F82" s="36"/>
      <c r="G82" s="60">
        <f t="shared" si="2"/>
        <v>0</v>
      </c>
      <c r="H82" s="20"/>
    </row>
    <row r="83" spans="1:8" x14ac:dyDescent="0.25">
      <c r="A83" s="33">
        <v>72</v>
      </c>
      <c r="B83" s="26" t="s">
        <v>71</v>
      </c>
      <c r="C83" s="31"/>
      <c r="D83" s="30">
        <v>4</v>
      </c>
      <c r="E83" s="34" t="s">
        <v>0</v>
      </c>
      <c r="F83" s="36"/>
      <c r="G83" s="60">
        <f t="shared" si="2"/>
        <v>0</v>
      </c>
      <c r="H83" s="20"/>
    </row>
    <row r="84" spans="1:8" x14ac:dyDescent="0.25">
      <c r="A84" s="33">
        <v>73</v>
      </c>
      <c r="B84" s="26" t="s">
        <v>81</v>
      </c>
      <c r="C84" s="31"/>
      <c r="D84" s="30">
        <v>20</v>
      </c>
      <c r="E84" s="34" t="s">
        <v>0</v>
      </c>
      <c r="F84" s="36"/>
      <c r="G84" s="60">
        <f t="shared" si="2"/>
        <v>0</v>
      </c>
      <c r="H84" s="20"/>
    </row>
    <row r="85" spans="1:8" x14ac:dyDescent="0.25">
      <c r="A85" s="33">
        <v>74</v>
      </c>
      <c r="B85" s="26" t="s">
        <v>82</v>
      </c>
      <c r="C85" s="31"/>
      <c r="D85" s="30">
        <v>20</v>
      </c>
      <c r="E85" s="34" t="s">
        <v>0</v>
      </c>
      <c r="F85" s="36"/>
      <c r="G85" s="60">
        <f t="shared" si="2"/>
        <v>0</v>
      </c>
      <c r="H85" s="20"/>
    </row>
    <row r="86" spans="1:8" x14ac:dyDescent="0.25">
      <c r="A86" s="33">
        <v>75</v>
      </c>
      <c r="B86" s="26" t="s">
        <v>114</v>
      </c>
      <c r="C86" s="37"/>
      <c r="D86" s="30">
        <v>20</v>
      </c>
      <c r="E86" s="34" t="s">
        <v>0</v>
      </c>
      <c r="F86" s="36"/>
      <c r="G86" s="60">
        <f t="shared" si="2"/>
        <v>0</v>
      </c>
      <c r="H86" s="20"/>
    </row>
    <row r="87" spans="1:8" x14ac:dyDescent="0.25">
      <c r="A87" s="33">
        <v>76</v>
      </c>
      <c r="B87" s="26" t="s">
        <v>84</v>
      </c>
      <c r="C87" s="37"/>
      <c r="D87" s="30">
        <v>20</v>
      </c>
      <c r="E87" s="34" t="s">
        <v>0</v>
      </c>
      <c r="F87" s="36"/>
      <c r="G87" s="60">
        <f t="shared" si="2"/>
        <v>0</v>
      </c>
      <c r="H87" s="20"/>
    </row>
    <row r="88" spans="1:8" x14ac:dyDescent="0.25">
      <c r="A88" s="33">
        <v>77</v>
      </c>
      <c r="B88" s="26" t="s">
        <v>85</v>
      </c>
      <c r="C88" s="37"/>
      <c r="D88" s="30">
        <v>20</v>
      </c>
      <c r="E88" s="34" t="s">
        <v>0</v>
      </c>
      <c r="F88" s="36"/>
      <c r="G88" s="60">
        <f t="shared" si="2"/>
        <v>0</v>
      </c>
      <c r="H88" s="20"/>
    </row>
    <row r="89" spans="1:8" x14ac:dyDescent="0.25">
      <c r="A89" s="33">
        <v>78</v>
      </c>
      <c r="B89" s="26" t="s">
        <v>179</v>
      </c>
      <c r="C89" s="37"/>
      <c r="D89" s="30">
        <v>10</v>
      </c>
      <c r="E89" s="34" t="s">
        <v>0</v>
      </c>
      <c r="F89" s="36"/>
      <c r="G89" s="60">
        <f t="shared" si="2"/>
        <v>0</v>
      </c>
      <c r="H89" s="20"/>
    </row>
    <row r="90" spans="1:8" x14ac:dyDescent="0.25">
      <c r="A90" s="33">
        <v>79</v>
      </c>
      <c r="B90" s="26" t="s">
        <v>86</v>
      </c>
      <c r="C90" s="37"/>
      <c r="D90" s="30">
        <v>8</v>
      </c>
      <c r="E90" s="34" t="s">
        <v>0</v>
      </c>
      <c r="F90" s="36"/>
      <c r="G90" s="60">
        <f t="shared" si="2"/>
        <v>0</v>
      </c>
      <c r="H90" s="20"/>
    </row>
    <row r="91" spans="1:8" x14ac:dyDescent="0.25">
      <c r="A91" s="33">
        <v>80</v>
      </c>
      <c r="B91" s="26" t="s">
        <v>87</v>
      </c>
      <c r="C91" s="37"/>
      <c r="D91" s="30">
        <v>8</v>
      </c>
      <c r="E91" s="34" t="s">
        <v>0</v>
      </c>
      <c r="F91" s="36"/>
      <c r="G91" s="60">
        <f t="shared" si="2"/>
        <v>0</v>
      </c>
      <c r="H91" s="20"/>
    </row>
    <row r="92" spans="1:8" x14ac:dyDescent="0.25">
      <c r="A92" s="33">
        <v>81</v>
      </c>
      <c r="B92" s="26" t="s">
        <v>88</v>
      </c>
      <c r="C92" s="37"/>
      <c r="D92" s="30">
        <v>8</v>
      </c>
      <c r="E92" s="34" t="s">
        <v>0</v>
      </c>
      <c r="F92" s="36"/>
      <c r="G92" s="60">
        <f t="shared" si="2"/>
        <v>0</v>
      </c>
      <c r="H92" s="20"/>
    </row>
    <row r="93" spans="1:8" x14ac:dyDescent="0.25">
      <c r="A93" s="33">
        <v>82</v>
      </c>
      <c r="B93" s="26" t="s">
        <v>95</v>
      </c>
      <c r="C93" s="37"/>
      <c r="D93" s="30">
        <v>10</v>
      </c>
      <c r="E93" s="34" t="s">
        <v>0</v>
      </c>
      <c r="F93" s="36"/>
      <c r="G93" s="60">
        <f t="shared" si="2"/>
        <v>0</v>
      </c>
      <c r="H93" s="20"/>
    </row>
    <row r="94" spans="1:8" x14ac:dyDescent="0.25">
      <c r="A94" s="33">
        <v>83</v>
      </c>
      <c r="B94" s="26" t="s">
        <v>118</v>
      </c>
      <c r="C94" s="37"/>
      <c r="D94" s="30">
        <v>10</v>
      </c>
      <c r="E94" s="34" t="s">
        <v>0</v>
      </c>
      <c r="F94" s="36"/>
      <c r="G94" s="60">
        <f t="shared" si="2"/>
        <v>0</v>
      </c>
      <c r="H94" s="20"/>
    </row>
    <row r="95" spans="1:8" x14ac:dyDescent="0.25">
      <c r="A95" s="33">
        <v>84</v>
      </c>
      <c r="B95" s="26" t="s">
        <v>93</v>
      </c>
      <c r="C95" s="37"/>
      <c r="D95" s="30">
        <v>10</v>
      </c>
      <c r="E95" s="34" t="s">
        <v>0</v>
      </c>
      <c r="F95" s="36"/>
      <c r="G95" s="60">
        <f t="shared" si="2"/>
        <v>0</v>
      </c>
      <c r="H95" s="20"/>
    </row>
    <row r="96" spans="1:8" x14ac:dyDescent="0.25">
      <c r="A96" s="33">
        <v>85</v>
      </c>
      <c r="B96" s="26" t="s">
        <v>119</v>
      </c>
      <c r="C96" s="37"/>
      <c r="D96" s="30">
        <v>10</v>
      </c>
      <c r="E96" s="34" t="s">
        <v>0</v>
      </c>
      <c r="F96" s="36"/>
      <c r="G96" s="60">
        <f t="shared" si="2"/>
        <v>0</v>
      </c>
      <c r="H96" s="20"/>
    </row>
    <row r="97" spans="1:8" x14ac:dyDescent="0.25">
      <c r="A97" s="33">
        <v>86</v>
      </c>
      <c r="B97" s="26" t="s">
        <v>97</v>
      </c>
      <c r="C97" s="37"/>
      <c r="D97" s="30">
        <v>10</v>
      </c>
      <c r="E97" s="34" t="s">
        <v>0</v>
      </c>
      <c r="F97" s="36"/>
      <c r="G97" s="60">
        <f t="shared" si="2"/>
        <v>0</v>
      </c>
      <c r="H97" s="20"/>
    </row>
    <row r="98" spans="1:8" x14ac:dyDescent="0.25">
      <c r="A98" s="33">
        <v>87</v>
      </c>
      <c r="B98" s="26" t="s">
        <v>96</v>
      </c>
      <c r="C98" s="37"/>
      <c r="D98" s="30">
        <v>10</v>
      </c>
      <c r="E98" s="34" t="s">
        <v>0</v>
      </c>
      <c r="F98" s="36"/>
      <c r="G98" s="60">
        <f t="shared" si="2"/>
        <v>0</v>
      </c>
      <c r="H98" s="20"/>
    </row>
    <row r="99" spans="1:8" x14ac:dyDescent="0.25">
      <c r="A99" s="33">
        <v>88</v>
      </c>
      <c r="B99" s="26" t="s">
        <v>94</v>
      </c>
      <c r="C99" s="37"/>
      <c r="D99" s="30">
        <v>10</v>
      </c>
      <c r="E99" s="34" t="s">
        <v>0</v>
      </c>
      <c r="F99" s="36"/>
      <c r="G99" s="60">
        <f t="shared" si="2"/>
        <v>0</v>
      </c>
      <c r="H99" s="20"/>
    </row>
    <row r="100" spans="1:8" x14ac:dyDescent="0.25">
      <c r="A100" s="33">
        <v>89</v>
      </c>
      <c r="B100" s="26" t="s">
        <v>89</v>
      </c>
      <c r="C100" s="37"/>
      <c r="D100" s="30">
        <v>10</v>
      </c>
      <c r="E100" s="34" t="s">
        <v>0</v>
      </c>
      <c r="F100" s="36"/>
      <c r="G100" s="60">
        <f t="shared" si="2"/>
        <v>0</v>
      </c>
      <c r="H100" s="20"/>
    </row>
    <row r="101" spans="1:8" x14ac:dyDescent="0.25">
      <c r="A101" s="33">
        <v>90</v>
      </c>
      <c r="B101" s="26" t="s">
        <v>90</v>
      </c>
      <c r="C101" s="37"/>
      <c r="D101" s="30">
        <v>20</v>
      </c>
      <c r="E101" s="34" t="s">
        <v>0</v>
      </c>
      <c r="F101" s="36"/>
      <c r="G101" s="60">
        <f t="shared" si="2"/>
        <v>0</v>
      </c>
      <c r="H101" s="20"/>
    </row>
    <row r="102" spans="1:8" x14ac:dyDescent="0.25">
      <c r="A102" s="33">
        <v>91</v>
      </c>
      <c r="B102" s="26" t="s">
        <v>61</v>
      </c>
      <c r="C102" s="37"/>
      <c r="D102" s="30">
        <v>10</v>
      </c>
      <c r="E102" s="34" t="s">
        <v>0</v>
      </c>
      <c r="F102" s="36"/>
      <c r="G102" s="60">
        <f t="shared" si="2"/>
        <v>0</v>
      </c>
      <c r="H102" s="20"/>
    </row>
    <row r="103" spans="1:8" x14ac:dyDescent="0.25">
      <c r="A103" s="33">
        <v>92</v>
      </c>
      <c r="B103" s="26" t="s">
        <v>98</v>
      </c>
      <c r="C103" s="37"/>
      <c r="D103" s="30">
        <v>20</v>
      </c>
      <c r="E103" s="34" t="s">
        <v>0</v>
      </c>
      <c r="F103" s="36"/>
      <c r="G103" s="60">
        <f t="shared" si="2"/>
        <v>0</v>
      </c>
      <c r="H103" s="20"/>
    </row>
    <row r="104" spans="1:8" x14ac:dyDescent="0.25">
      <c r="A104" s="33">
        <v>93</v>
      </c>
      <c r="B104" s="26" t="s">
        <v>72</v>
      </c>
      <c r="C104" s="37"/>
      <c r="D104" s="30">
        <v>10</v>
      </c>
      <c r="E104" s="34" t="s">
        <v>0</v>
      </c>
      <c r="F104" s="36"/>
      <c r="G104" s="60">
        <f t="shared" si="2"/>
        <v>0</v>
      </c>
      <c r="H104" s="20"/>
    </row>
    <row r="105" spans="1:8" x14ac:dyDescent="0.25">
      <c r="A105" s="33">
        <v>94</v>
      </c>
      <c r="B105" s="26" t="s">
        <v>73</v>
      </c>
      <c r="C105" s="37"/>
      <c r="D105" s="30">
        <v>20</v>
      </c>
      <c r="E105" s="34" t="s">
        <v>0</v>
      </c>
      <c r="F105" s="36"/>
      <c r="G105" s="60">
        <f t="shared" si="2"/>
        <v>0</v>
      </c>
      <c r="H105" s="20"/>
    </row>
    <row r="106" spans="1:8" x14ac:dyDescent="0.25">
      <c r="A106" s="33">
        <v>95</v>
      </c>
      <c r="B106" s="26" t="s">
        <v>74</v>
      </c>
      <c r="C106" s="37"/>
      <c r="D106" s="30">
        <v>10</v>
      </c>
      <c r="E106" s="34" t="s">
        <v>0</v>
      </c>
      <c r="F106" s="36"/>
      <c r="G106" s="60">
        <f t="shared" si="2"/>
        <v>0</v>
      </c>
      <c r="H106" s="20"/>
    </row>
    <row r="107" spans="1:8" x14ac:dyDescent="0.25">
      <c r="A107" s="33">
        <v>96</v>
      </c>
      <c r="B107" s="26" t="s">
        <v>75</v>
      </c>
      <c r="C107" s="37"/>
      <c r="D107" s="30">
        <v>10</v>
      </c>
      <c r="E107" s="34" t="s">
        <v>0</v>
      </c>
      <c r="F107" s="36"/>
      <c r="G107" s="60">
        <f t="shared" si="2"/>
        <v>0</v>
      </c>
      <c r="H107" s="20"/>
    </row>
    <row r="108" spans="1:8" x14ac:dyDescent="0.25">
      <c r="A108" s="33">
        <v>97</v>
      </c>
      <c r="B108" s="26" t="s">
        <v>76</v>
      </c>
      <c r="C108" s="37"/>
      <c r="D108" s="30">
        <v>30</v>
      </c>
      <c r="E108" s="34" t="s">
        <v>0</v>
      </c>
      <c r="F108" s="36"/>
      <c r="G108" s="60">
        <f t="shared" si="2"/>
        <v>0</v>
      </c>
      <c r="H108" s="20"/>
    </row>
    <row r="109" spans="1:8" x14ac:dyDescent="0.25">
      <c r="A109" s="33">
        <v>98</v>
      </c>
      <c r="B109" s="26" t="s">
        <v>77</v>
      </c>
      <c r="C109" s="37"/>
      <c r="D109" s="30">
        <v>20</v>
      </c>
      <c r="E109" s="34" t="s">
        <v>0</v>
      </c>
      <c r="F109" s="36"/>
      <c r="G109" s="60">
        <f t="shared" si="2"/>
        <v>0</v>
      </c>
      <c r="H109" s="20"/>
    </row>
    <row r="110" spans="1:8" x14ac:dyDescent="0.25">
      <c r="A110" s="33">
        <v>99</v>
      </c>
      <c r="B110" s="26" t="s">
        <v>78</v>
      </c>
      <c r="C110" s="37"/>
      <c r="D110" s="30">
        <v>10</v>
      </c>
      <c r="E110" s="34" t="s">
        <v>0</v>
      </c>
      <c r="F110" s="36"/>
      <c r="G110" s="60">
        <f t="shared" si="2"/>
        <v>0</v>
      </c>
      <c r="H110" s="20"/>
    </row>
    <row r="111" spans="1:8" x14ac:dyDescent="0.25">
      <c r="A111" s="33">
        <v>100</v>
      </c>
      <c r="B111" s="26" t="s">
        <v>79</v>
      </c>
      <c r="C111" s="37"/>
      <c r="D111" s="30">
        <v>20</v>
      </c>
      <c r="E111" s="34" t="s">
        <v>0</v>
      </c>
      <c r="F111" s="36"/>
      <c r="G111" s="60">
        <f t="shared" si="2"/>
        <v>0</v>
      </c>
      <c r="H111" s="20"/>
    </row>
    <row r="112" spans="1:8" x14ac:dyDescent="0.25">
      <c r="A112" s="33">
        <v>101</v>
      </c>
      <c r="B112" s="26" t="s">
        <v>80</v>
      </c>
      <c r="C112" s="37"/>
      <c r="D112" s="30">
        <v>20</v>
      </c>
      <c r="E112" s="34" t="s">
        <v>0</v>
      </c>
      <c r="F112" s="36"/>
      <c r="G112" s="60">
        <f t="shared" si="2"/>
        <v>0</v>
      </c>
      <c r="H112" s="20"/>
    </row>
    <row r="113" spans="1:9" x14ac:dyDescent="0.25">
      <c r="A113" s="33">
        <v>102</v>
      </c>
      <c r="B113" s="26" t="s">
        <v>91</v>
      </c>
      <c r="C113" s="37"/>
      <c r="D113" s="30">
        <v>20</v>
      </c>
      <c r="E113" s="34" t="s">
        <v>0</v>
      </c>
      <c r="F113" s="36"/>
      <c r="G113" s="60">
        <f t="shared" si="2"/>
        <v>0</v>
      </c>
      <c r="H113" s="20"/>
    </row>
    <row r="114" spans="1:9" x14ac:dyDescent="0.25">
      <c r="A114" s="33">
        <v>103</v>
      </c>
      <c r="B114" s="26" t="s">
        <v>99</v>
      </c>
      <c r="C114" s="37"/>
      <c r="D114" s="30">
        <v>4</v>
      </c>
      <c r="E114" s="34" t="s">
        <v>0</v>
      </c>
      <c r="F114" s="36"/>
      <c r="G114" s="60">
        <f t="shared" si="2"/>
        <v>0</v>
      </c>
      <c r="H114" s="20"/>
    </row>
    <row r="115" spans="1:9" x14ac:dyDescent="0.25">
      <c r="A115" s="33">
        <v>104</v>
      </c>
      <c r="B115" s="26" t="s">
        <v>92</v>
      </c>
      <c r="C115" s="37"/>
      <c r="D115" s="30">
        <v>10</v>
      </c>
      <c r="E115" s="34" t="s">
        <v>0</v>
      </c>
      <c r="F115" s="36"/>
      <c r="G115" s="60">
        <f t="shared" si="2"/>
        <v>0</v>
      </c>
      <c r="H115" s="20"/>
    </row>
    <row r="116" spans="1:9" x14ac:dyDescent="0.25">
      <c r="A116" s="33">
        <v>105</v>
      </c>
      <c r="B116" s="26" t="s">
        <v>121</v>
      </c>
      <c r="C116" s="37"/>
      <c r="D116" s="30">
        <v>8</v>
      </c>
      <c r="E116" s="34" t="s">
        <v>0</v>
      </c>
      <c r="F116" s="36"/>
      <c r="G116" s="60">
        <f t="shared" si="2"/>
        <v>0</v>
      </c>
      <c r="H116" s="20"/>
    </row>
    <row r="117" spans="1:9" x14ac:dyDescent="0.25">
      <c r="A117" s="33">
        <v>106</v>
      </c>
      <c r="B117" s="26" t="s">
        <v>155</v>
      </c>
      <c r="C117" s="37"/>
      <c r="D117" s="30">
        <v>1</v>
      </c>
      <c r="E117" s="34" t="s">
        <v>0</v>
      </c>
      <c r="F117" s="36"/>
      <c r="G117" s="60">
        <f t="shared" si="2"/>
        <v>0</v>
      </c>
    </row>
    <row r="118" spans="1:9" x14ac:dyDescent="0.25">
      <c r="A118" s="33">
        <v>107</v>
      </c>
      <c r="B118" s="26" t="s">
        <v>83</v>
      </c>
      <c r="C118" s="37"/>
      <c r="D118" s="30">
        <v>10</v>
      </c>
      <c r="E118" s="34" t="s">
        <v>0</v>
      </c>
      <c r="F118" s="36"/>
      <c r="G118" s="60">
        <f t="shared" si="2"/>
        <v>0</v>
      </c>
      <c r="H118" s="20"/>
    </row>
    <row r="119" spans="1:9" x14ac:dyDescent="0.25">
      <c r="A119" s="33">
        <v>108</v>
      </c>
      <c r="B119" s="26" t="s">
        <v>120</v>
      </c>
      <c r="C119" s="37"/>
      <c r="D119" s="30">
        <v>10</v>
      </c>
      <c r="E119" s="34" t="s">
        <v>0</v>
      </c>
      <c r="F119" s="59"/>
      <c r="G119" s="60">
        <f t="shared" si="2"/>
        <v>0</v>
      </c>
      <c r="H119" s="20"/>
    </row>
    <row r="120" spans="1:9" x14ac:dyDescent="0.25">
      <c r="A120" s="33">
        <v>109</v>
      </c>
      <c r="B120" s="26" t="s">
        <v>122</v>
      </c>
      <c r="C120" s="31"/>
      <c r="D120" s="30">
        <v>10</v>
      </c>
      <c r="E120" s="34" t="s">
        <v>0</v>
      </c>
      <c r="F120" s="36"/>
      <c r="G120" s="60">
        <f t="shared" si="2"/>
        <v>0</v>
      </c>
      <c r="H120" s="20"/>
    </row>
    <row r="121" spans="1:9" x14ac:dyDescent="0.25">
      <c r="A121" s="33">
        <v>110</v>
      </c>
      <c r="B121" s="26" t="s">
        <v>123</v>
      </c>
      <c r="C121" s="31"/>
      <c r="D121" s="30">
        <v>10</v>
      </c>
      <c r="E121" s="34" t="s">
        <v>0</v>
      </c>
      <c r="F121" s="36"/>
      <c r="G121" s="60">
        <f t="shared" si="2"/>
        <v>0</v>
      </c>
      <c r="H121" s="20"/>
    </row>
    <row r="122" spans="1:9" x14ac:dyDescent="0.25">
      <c r="A122" s="33">
        <v>111</v>
      </c>
      <c r="B122" s="26" t="s">
        <v>124</v>
      </c>
      <c r="C122" s="31"/>
      <c r="D122" s="30">
        <v>10</v>
      </c>
      <c r="E122" s="34" t="s">
        <v>0</v>
      </c>
      <c r="F122" s="36"/>
      <c r="G122" s="60">
        <f t="shared" si="2"/>
        <v>0</v>
      </c>
      <c r="H122" s="20"/>
    </row>
    <row r="123" spans="1:9" ht="24.75" customHeight="1" x14ac:dyDescent="0.25">
      <c r="A123" s="33">
        <v>112</v>
      </c>
      <c r="B123" s="26" t="s">
        <v>125</v>
      </c>
      <c r="C123" s="31"/>
      <c r="D123" s="30">
        <v>10</v>
      </c>
      <c r="E123" s="34" t="s">
        <v>0</v>
      </c>
      <c r="F123" s="36"/>
      <c r="G123" s="60">
        <f t="shared" si="2"/>
        <v>0</v>
      </c>
      <c r="H123" s="20"/>
    </row>
    <row r="124" spans="1:9" ht="15.6" customHeight="1" x14ac:dyDescent="0.25">
      <c r="A124" s="33">
        <v>113</v>
      </c>
      <c r="B124" s="26" t="s">
        <v>189</v>
      </c>
      <c r="C124" s="31"/>
      <c r="D124" s="30">
        <v>10</v>
      </c>
      <c r="E124" s="34" t="s">
        <v>0</v>
      </c>
      <c r="F124" s="36"/>
      <c r="G124" s="60">
        <f t="shared" si="2"/>
        <v>0</v>
      </c>
      <c r="H124" s="20"/>
    </row>
    <row r="125" spans="1:9" ht="18" customHeight="1" x14ac:dyDescent="0.25">
      <c r="A125" s="33">
        <v>114</v>
      </c>
      <c r="B125" s="26" t="s">
        <v>126</v>
      </c>
      <c r="C125" s="31"/>
      <c r="D125" s="30">
        <v>10</v>
      </c>
      <c r="E125" s="34" t="s">
        <v>0</v>
      </c>
      <c r="F125" s="36"/>
      <c r="G125" s="60">
        <f t="shared" si="2"/>
        <v>0</v>
      </c>
      <c r="H125" s="20"/>
    </row>
    <row r="126" spans="1:9" ht="24.75" customHeight="1" x14ac:dyDescent="0.25">
      <c r="A126" s="33">
        <v>115</v>
      </c>
      <c r="B126" s="26" t="s">
        <v>127</v>
      </c>
      <c r="C126" s="31"/>
      <c r="D126" s="30">
        <v>10</v>
      </c>
      <c r="E126" s="34" t="s">
        <v>0</v>
      </c>
      <c r="F126" s="36"/>
      <c r="G126" s="60">
        <f t="shared" si="2"/>
        <v>0</v>
      </c>
      <c r="H126" s="20"/>
      <c r="I126" s="14"/>
    </row>
    <row r="127" spans="1:9" ht="24" customHeight="1" x14ac:dyDescent="0.25">
      <c r="A127" s="33">
        <v>116</v>
      </c>
      <c r="B127" s="26" t="s">
        <v>128</v>
      </c>
      <c r="C127" s="31"/>
      <c r="D127" s="30">
        <v>10</v>
      </c>
      <c r="E127" s="34" t="s">
        <v>0</v>
      </c>
      <c r="F127" s="36"/>
      <c r="G127" s="60">
        <f t="shared" si="2"/>
        <v>0</v>
      </c>
      <c r="H127" s="20"/>
    </row>
    <row r="128" spans="1:9" ht="18" customHeight="1" x14ac:dyDescent="0.25">
      <c r="A128" s="33">
        <v>117</v>
      </c>
      <c r="B128" s="26" t="s">
        <v>129</v>
      </c>
      <c r="C128" s="31"/>
      <c r="D128" s="30">
        <v>10</v>
      </c>
      <c r="E128" s="34" t="s">
        <v>0</v>
      </c>
      <c r="F128" s="36"/>
      <c r="G128" s="60">
        <f t="shared" si="2"/>
        <v>0</v>
      </c>
      <c r="H128" s="20"/>
    </row>
    <row r="129" spans="1:8" x14ac:dyDescent="0.25">
      <c r="A129" s="33">
        <v>118</v>
      </c>
      <c r="B129" s="26" t="s">
        <v>130</v>
      </c>
      <c r="C129" s="31"/>
      <c r="D129" s="30">
        <v>10</v>
      </c>
      <c r="E129" s="34" t="s">
        <v>0</v>
      </c>
      <c r="F129" s="36"/>
      <c r="G129" s="60">
        <f t="shared" si="2"/>
        <v>0</v>
      </c>
      <c r="H129" s="20"/>
    </row>
    <row r="130" spans="1:8" x14ac:dyDescent="0.25">
      <c r="A130" s="33">
        <v>119</v>
      </c>
      <c r="B130" s="26" t="s">
        <v>131</v>
      </c>
      <c r="C130" s="31"/>
      <c r="D130" s="30">
        <v>10</v>
      </c>
      <c r="E130" s="34" t="s">
        <v>0</v>
      </c>
      <c r="F130" s="36"/>
      <c r="G130" s="60">
        <f t="shared" si="2"/>
        <v>0</v>
      </c>
      <c r="H130" s="20"/>
    </row>
    <row r="131" spans="1:8" x14ac:dyDescent="0.25">
      <c r="A131" s="33">
        <v>120</v>
      </c>
      <c r="B131" s="26" t="s">
        <v>132</v>
      </c>
      <c r="C131" s="31"/>
      <c r="D131" s="30">
        <v>10</v>
      </c>
      <c r="E131" s="34" t="s">
        <v>0</v>
      </c>
      <c r="F131" s="36"/>
      <c r="G131" s="60">
        <f t="shared" si="2"/>
        <v>0</v>
      </c>
      <c r="H131" s="20"/>
    </row>
    <row r="132" spans="1:8" x14ac:dyDescent="0.25">
      <c r="A132" s="33">
        <v>121</v>
      </c>
      <c r="B132" s="26" t="s">
        <v>133</v>
      </c>
      <c r="C132" s="31"/>
      <c r="D132" s="30">
        <v>10</v>
      </c>
      <c r="E132" s="34" t="s">
        <v>0</v>
      </c>
      <c r="F132" s="36"/>
      <c r="G132" s="60">
        <f t="shared" si="2"/>
        <v>0</v>
      </c>
      <c r="H132" s="20"/>
    </row>
    <row r="133" spans="1:8" x14ac:dyDescent="0.25">
      <c r="A133" s="33">
        <v>122</v>
      </c>
      <c r="B133" s="26" t="s">
        <v>134</v>
      </c>
      <c r="C133" s="31"/>
      <c r="D133" s="30">
        <v>10</v>
      </c>
      <c r="E133" s="34" t="s">
        <v>0</v>
      </c>
      <c r="F133" s="36"/>
      <c r="G133" s="60">
        <f t="shared" si="2"/>
        <v>0</v>
      </c>
      <c r="H133" s="20"/>
    </row>
    <row r="134" spans="1:8" x14ac:dyDescent="0.25">
      <c r="A134" s="33">
        <v>123</v>
      </c>
      <c r="B134" s="26" t="s">
        <v>135</v>
      </c>
      <c r="C134" s="31"/>
      <c r="D134" s="30">
        <v>10</v>
      </c>
      <c r="E134" s="34" t="s">
        <v>0</v>
      </c>
      <c r="F134" s="36"/>
      <c r="G134" s="60">
        <f t="shared" si="2"/>
        <v>0</v>
      </c>
      <c r="H134" s="20"/>
    </row>
    <row r="135" spans="1:8" x14ac:dyDescent="0.25">
      <c r="A135" s="33">
        <v>124</v>
      </c>
      <c r="B135" s="26" t="s">
        <v>136</v>
      </c>
      <c r="C135" s="31"/>
      <c r="D135" s="30">
        <v>10</v>
      </c>
      <c r="E135" s="34" t="s">
        <v>0</v>
      </c>
      <c r="F135" s="36"/>
      <c r="G135" s="60">
        <f t="shared" si="2"/>
        <v>0</v>
      </c>
      <c r="H135" s="20"/>
    </row>
    <row r="136" spans="1:8" x14ac:dyDescent="0.25">
      <c r="A136" s="33">
        <v>125</v>
      </c>
      <c r="B136" s="26" t="s">
        <v>137</v>
      </c>
      <c r="C136" s="31"/>
      <c r="D136" s="30">
        <v>10</v>
      </c>
      <c r="E136" s="34" t="s">
        <v>0</v>
      </c>
      <c r="F136" s="36"/>
      <c r="G136" s="60">
        <f t="shared" si="2"/>
        <v>0</v>
      </c>
      <c r="H136" s="20"/>
    </row>
    <row r="137" spans="1:8" x14ac:dyDescent="0.25">
      <c r="A137" s="33">
        <v>126</v>
      </c>
      <c r="B137" s="26" t="s">
        <v>138</v>
      </c>
      <c r="C137" s="31"/>
      <c r="D137" s="30">
        <v>10</v>
      </c>
      <c r="E137" s="34" t="s">
        <v>0</v>
      </c>
      <c r="F137" s="36"/>
      <c r="G137" s="60">
        <f t="shared" si="2"/>
        <v>0</v>
      </c>
      <c r="H137" s="20"/>
    </row>
    <row r="138" spans="1:8" x14ac:dyDescent="0.25">
      <c r="A138" s="33">
        <v>127</v>
      </c>
      <c r="B138" s="26" t="s">
        <v>139</v>
      </c>
      <c r="C138" s="31"/>
      <c r="D138" s="30">
        <v>10</v>
      </c>
      <c r="E138" s="34" t="s">
        <v>0</v>
      </c>
      <c r="F138" s="36"/>
      <c r="G138" s="60">
        <f t="shared" ref="G138:G184" si="3">D138*F138</f>
        <v>0</v>
      </c>
      <c r="H138" s="20"/>
    </row>
    <row r="139" spans="1:8" x14ac:dyDescent="0.25">
      <c r="A139" s="33">
        <v>128</v>
      </c>
      <c r="B139" s="26" t="s">
        <v>140</v>
      </c>
      <c r="C139" s="31"/>
      <c r="D139" s="30">
        <v>10</v>
      </c>
      <c r="E139" s="34" t="s">
        <v>0</v>
      </c>
      <c r="F139" s="36"/>
      <c r="G139" s="60">
        <f t="shared" si="3"/>
        <v>0</v>
      </c>
      <c r="H139" s="20"/>
    </row>
    <row r="140" spans="1:8" x14ac:dyDescent="0.25">
      <c r="A140" s="33">
        <v>129</v>
      </c>
      <c r="B140" s="26" t="s">
        <v>141</v>
      </c>
      <c r="C140" s="31"/>
      <c r="D140" s="30">
        <v>20</v>
      </c>
      <c r="E140" s="34" t="s">
        <v>0</v>
      </c>
      <c r="F140" s="36"/>
      <c r="G140" s="60">
        <f t="shared" si="3"/>
        <v>0</v>
      </c>
      <c r="H140" s="20"/>
    </row>
    <row r="141" spans="1:8" x14ac:dyDescent="0.25">
      <c r="A141" s="33">
        <v>130</v>
      </c>
      <c r="B141" s="26" t="s">
        <v>142</v>
      </c>
      <c r="C141" s="31"/>
      <c r="D141" s="30">
        <v>10</v>
      </c>
      <c r="E141" s="34" t="s">
        <v>0</v>
      </c>
      <c r="F141" s="36"/>
      <c r="G141" s="60">
        <f t="shared" si="3"/>
        <v>0</v>
      </c>
      <c r="H141" s="20"/>
    </row>
    <row r="142" spans="1:8" x14ac:dyDescent="0.25">
      <c r="A142" s="33">
        <v>131</v>
      </c>
      <c r="B142" s="26" t="s">
        <v>143</v>
      </c>
      <c r="C142" s="31"/>
      <c r="D142" s="30">
        <v>10</v>
      </c>
      <c r="E142" s="34" t="s">
        <v>0</v>
      </c>
      <c r="F142" s="36"/>
      <c r="G142" s="60">
        <f t="shared" si="3"/>
        <v>0</v>
      </c>
      <c r="H142" s="20"/>
    </row>
    <row r="143" spans="1:8" x14ac:dyDescent="0.25">
      <c r="A143" s="33">
        <v>132</v>
      </c>
      <c r="B143" s="26" t="s">
        <v>144</v>
      </c>
      <c r="C143" s="31"/>
      <c r="D143" s="30">
        <v>10</v>
      </c>
      <c r="E143" s="34" t="s">
        <v>0</v>
      </c>
      <c r="F143" s="36"/>
      <c r="G143" s="60">
        <f t="shared" si="3"/>
        <v>0</v>
      </c>
      <c r="H143" s="20"/>
    </row>
    <row r="144" spans="1:8" x14ac:dyDescent="0.25">
      <c r="A144" s="33">
        <v>133</v>
      </c>
      <c r="B144" s="26" t="s">
        <v>188</v>
      </c>
      <c r="C144" s="31"/>
      <c r="D144" s="30">
        <v>5</v>
      </c>
      <c r="E144" s="34" t="s">
        <v>0</v>
      </c>
      <c r="F144" s="36"/>
      <c r="G144" s="60">
        <f t="shared" si="3"/>
        <v>0</v>
      </c>
      <c r="H144" s="20"/>
    </row>
    <row r="145" spans="1:8" x14ac:dyDescent="0.25">
      <c r="A145" s="33">
        <v>134</v>
      </c>
      <c r="B145" s="26" t="s">
        <v>145</v>
      </c>
      <c r="C145" s="31"/>
      <c r="D145" s="30">
        <v>10</v>
      </c>
      <c r="E145" s="34" t="s">
        <v>0</v>
      </c>
      <c r="F145" s="36"/>
      <c r="G145" s="60">
        <f t="shared" si="3"/>
        <v>0</v>
      </c>
      <c r="H145" s="20"/>
    </row>
    <row r="146" spans="1:8" x14ac:dyDescent="0.25">
      <c r="A146" s="33">
        <v>135</v>
      </c>
      <c r="B146" s="26" t="s">
        <v>146</v>
      </c>
      <c r="C146" s="31"/>
      <c r="D146" s="30">
        <v>10</v>
      </c>
      <c r="E146" s="34" t="s">
        <v>0</v>
      </c>
      <c r="F146" s="36"/>
      <c r="G146" s="60">
        <f t="shared" si="3"/>
        <v>0</v>
      </c>
      <c r="H146" s="20"/>
    </row>
    <row r="147" spans="1:8" x14ac:dyDescent="0.25">
      <c r="A147" s="33">
        <v>136</v>
      </c>
      <c r="B147" s="26" t="s">
        <v>147</v>
      </c>
      <c r="C147" s="31"/>
      <c r="D147" s="30">
        <v>10</v>
      </c>
      <c r="E147" s="34" t="s">
        <v>0</v>
      </c>
      <c r="F147" s="36"/>
      <c r="G147" s="60">
        <f t="shared" si="3"/>
        <v>0</v>
      </c>
    </row>
    <row r="148" spans="1:8" x14ac:dyDescent="0.25">
      <c r="A148" s="33">
        <v>137</v>
      </c>
      <c r="B148" s="26" t="s">
        <v>148</v>
      </c>
      <c r="C148" s="31"/>
      <c r="D148" s="30">
        <v>10</v>
      </c>
      <c r="E148" s="34" t="s">
        <v>0</v>
      </c>
      <c r="F148" s="36"/>
      <c r="G148" s="60">
        <f t="shared" si="3"/>
        <v>0</v>
      </c>
    </row>
    <row r="149" spans="1:8" x14ac:dyDescent="0.25">
      <c r="A149" s="33">
        <v>138</v>
      </c>
      <c r="B149" s="26" t="s">
        <v>149</v>
      </c>
      <c r="C149" s="31"/>
      <c r="D149" s="30">
        <v>10</v>
      </c>
      <c r="E149" s="34" t="s">
        <v>0</v>
      </c>
      <c r="F149" s="36"/>
      <c r="G149" s="60">
        <f t="shared" si="3"/>
        <v>0</v>
      </c>
    </row>
    <row r="150" spans="1:8" x14ac:dyDescent="0.25">
      <c r="A150" s="33">
        <v>139</v>
      </c>
      <c r="B150" s="26" t="s">
        <v>150</v>
      </c>
      <c r="C150" s="31"/>
      <c r="D150" s="30">
        <v>10</v>
      </c>
      <c r="E150" s="34" t="s">
        <v>0</v>
      </c>
      <c r="F150" s="36"/>
      <c r="G150" s="60">
        <f t="shared" si="3"/>
        <v>0</v>
      </c>
    </row>
    <row r="151" spans="1:8" x14ac:dyDescent="0.25">
      <c r="A151" s="33">
        <v>140</v>
      </c>
      <c r="B151" s="26" t="s">
        <v>151</v>
      </c>
      <c r="C151" s="31"/>
      <c r="D151" s="30">
        <v>10</v>
      </c>
      <c r="E151" s="34" t="s">
        <v>0</v>
      </c>
      <c r="F151" s="36"/>
      <c r="G151" s="60">
        <f t="shared" si="3"/>
        <v>0</v>
      </c>
    </row>
    <row r="152" spans="1:8" x14ac:dyDescent="0.25">
      <c r="A152" s="33">
        <v>141</v>
      </c>
      <c r="B152" s="26" t="s">
        <v>152</v>
      </c>
      <c r="C152" s="31"/>
      <c r="D152" s="30">
        <v>10</v>
      </c>
      <c r="E152" s="34" t="s">
        <v>0</v>
      </c>
      <c r="F152" s="36"/>
      <c r="G152" s="60">
        <f t="shared" si="3"/>
        <v>0</v>
      </c>
    </row>
    <row r="153" spans="1:8" x14ac:dyDescent="0.25">
      <c r="A153" s="33">
        <v>142</v>
      </c>
      <c r="B153" s="26" t="s">
        <v>153</v>
      </c>
      <c r="C153" s="31"/>
      <c r="D153" s="30">
        <v>10</v>
      </c>
      <c r="E153" s="34" t="s">
        <v>0</v>
      </c>
      <c r="F153" s="36"/>
      <c r="G153" s="60">
        <f t="shared" si="3"/>
        <v>0</v>
      </c>
    </row>
    <row r="154" spans="1:8" x14ac:dyDescent="0.25">
      <c r="A154" s="33">
        <v>143</v>
      </c>
      <c r="B154" s="26" t="s">
        <v>184</v>
      </c>
      <c r="C154" s="31"/>
      <c r="D154" s="30">
        <v>10</v>
      </c>
      <c r="E154" s="34" t="s">
        <v>0</v>
      </c>
      <c r="F154" s="36"/>
      <c r="G154" s="60">
        <f t="shared" si="3"/>
        <v>0</v>
      </c>
    </row>
    <row r="155" spans="1:8" x14ac:dyDescent="0.25">
      <c r="A155" s="33">
        <v>144</v>
      </c>
      <c r="B155" s="26" t="s">
        <v>154</v>
      </c>
      <c r="C155" s="31"/>
      <c r="D155" s="30">
        <v>10</v>
      </c>
      <c r="E155" s="34" t="s">
        <v>0</v>
      </c>
      <c r="F155" s="36"/>
      <c r="G155" s="60">
        <f t="shared" si="3"/>
        <v>0</v>
      </c>
    </row>
    <row r="156" spans="1:8" x14ac:dyDescent="0.25">
      <c r="A156" s="33">
        <v>145</v>
      </c>
      <c r="B156" s="26" t="s">
        <v>183</v>
      </c>
      <c r="C156" s="31"/>
      <c r="D156" s="30">
        <v>10</v>
      </c>
      <c r="E156" s="34" t="s">
        <v>0</v>
      </c>
      <c r="F156" s="36"/>
      <c r="G156" s="60">
        <f t="shared" si="3"/>
        <v>0</v>
      </c>
    </row>
    <row r="157" spans="1:8" x14ac:dyDescent="0.25">
      <c r="A157" s="33">
        <v>146</v>
      </c>
      <c r="B157" s="26" t="s">
        <v>156</v>
      </c>
      <c r="C157" s="31"/>
      <c r="D157" s="30">
        <v>10</v>
      </c>
      <c r="E157" s="34" t="s">
        <v>0</v>
      </c>
      <c r="F157" s="36"/>
      <c r="G157" s="60">
        <f t="shared" si="3"/>
        <v>0</v>
      </c>
    </row>
    <row r="158" spans="1:8" x14ac:dyDescent="0.25">
      <c r="A158" s="33">
        <v>147</v>
      </c>
      <c r="B158" s="26" t="s">
        <v>157</v>
      </c>
      <c r="C158" s="31"/>
      <c r="D158" s="30">
        <v>10</v>
      </c>
      <c r="E158" s="34" t="s">
        <v>0</v>
      </c>
      <c r="F158" s="36"/>
      <c r="G158" s="60">
        <f t="shared" si="3"/>
        <v>0</v>
      </c>
    </row>
    <row r="159" spans="1:8" x14ac:dyDescent="0.25">
      <c r="A159" s="33">
        <v>148</v>
      </c>
      <c r="B159" s="26" t="s">
        <v>158</v>
      </c>
      <c r="C159" s="31"/>
      <c r="D159" s="30">
        <v>10</v>
      </c>
      <c r="E159" s="34" t="s">
        <v>0</v>
      </c>
      <c r="F159" s="36"/>
      <c r="G159" s="60">
        <f t="shared" si="3"/>
        <v>0</v>
      </c>
    </row>
    <row r="160" spans="1:8" x14ac:dyDescent="0.25">
      <c r="A160" s="33">
        <v>149</v>
      </c>
      <c r="B160" s="26" t="s">
        <v>159</v>
      </c>
      <c r="C160" s="31"/>
      <c r="D160" s="30">
        <v>10</v>
      </c>
      <c r="E160" s="34" t="s">
        <v>0</v>
      </c>
      <c r="F160" s="36"/>
      <c r="G160" s="60">
        <f t="shared" si="3"/>
        <v>0</v>
      </c>
    </row>
    <row r="161" spans="1:7" x14ac:dyDescent="0.25">
      <c r="A161" s="33">
        <v>150</v>
      </c>
      <c r="B161" s="26" t="s">
        <v>160</v>
      </c>
      <c r="C161" s="31"/>
      <c r="D161" s="30">
        <v>10</v>
      </c>
      <c r="E161" s="34" t="s">
        <v>0</v>
      </c>
      <c r="F161" s="36"/>
      <c r="G161" s="60">
        <f t="shared" si="3"/>
        <v>0</v>
      </c>
    </row>
    <row r="162" spans="1:7" x14ac:dyDescent="0.25">
      <c r="A162" s="33">
        <v>151</v>
      </c>
      <c r="B162" s="26" t="s">
        <v>161</v>
      </c>
      <c r="C162" s="31"/>
      <c r="D162" s="30">
        <v>10</v>
      </c>
      <c r="E162" s="34" t="s">
        <v>0</v>
      </c>
      <c r="F162" s="36"/>
      <c r="G162" s="60">
        <f t="shared" si="3"/>
        <v>0</v>
      </c>
    </row>
    <row r="163" spans="1:7" x14ac:dyDescent="0.25">
      <c r="A163" s="33">
        <v>152</v>
      </c>
      <c r="B163" s="26" t="s">
        <v>162</v>
      </c>
      <c r="C163" s="31"/>
      <c r="D163" s="30">
        <v>10</v>
      </c>
      <c r="E163" s="34" t="s">
        <v>0</v>
      </c>
      <c r="F163" s="36"/>
      <c r="G163" s="60">
        <f t="shared" si="3"/>
        <v>0</v>
      </c>
    </row>
    <row r="164" spans="1:7" x14ac:dyDescent="0.25">
      <c r="A164" s="33">
        <v>153</v>
      </c>
      <c r="B164" s="26" t="s">
        <v>163</v>
      </c>
      <c r="C164" s="31"/>
      <c r="D164" s="30">
        <v>10</v>
      </c>
      <c r="E164" s="34" t="s">
        <v>0</v>
      </c>
      <c r="F164" s="36"/>
      <c r="G164" s="60">
        <f t="shared" si="3"/>
        <v>0</v>
      </c>
    </row>
    <row r="165" spans="1:7" x14ac:dyDescent="0.25">
      <c r="A165" s="33">
        <v>154</v>
      </c>
      <c r="B165" s="26" t="s">
        <v>164</v>
      </c>
      <c r="C165" s="31"/>
      <c r="D165" s="30">
        <v>10</v>
      </c>
      <c r="E165" s="34" t="s">
        <v>0</v>
      </c>
      <c r="F165" s="36"/>
      <c r="G165" s="60">
        <f t="shared" si="3"/>
        <v>0</v>
      </c>
    </row>
    <row r="166" spans="1:7" x14ac:dyDescent="0.25">
      <c r="A166" s="33">
        <v>155</v>
      </c>
      <c r="B166" s="26" t="s">
        <v>165</v>
      </c>
      <c r="C166" s="31"/>
      <c r="D166" s="30">
        <v>10</v>
      </c>
      <c r="E166" s="34" t="s">
        <v>0</v>
      </c>
      <c r="F166" s="36"/>
      <c r="G166" s="60">
        <f t="shared" si="3"/>
        <v>0</v>
      </c>
    </row>
    <row r="167" spans="1:7" x14ac:dyDescent="0.25">
      <c r="A167" s="33">
        <v>156</v>
      </c>
      <c r="B167" s="26" t="s">
        <v>166</v>
      </c>
      <c r="C167" s="31"/>
      <c r="D167" s="30">
        <v>10</v>
      </c>
      <c r="E167" s="34" t="s">
        <v>0</v>
      </c>
      <c r="F167" s="36"/>
      <c r="G167" s="60">
        <f t="shared" si="3"/>
        <v>0</v>
      </c>
    </row>
    <row r="168" spans="1:7" x14ac:dyDescent="0.25">
      <c r="A168" s="33">
        <v>157</v>
      </c>
      <c r="B168" s="26" t="s">
        <v>167</v>
      </c>
      <c r="C168" s="31"/>
      <c r="D168" s="30">
        <v>10</v>
      </c>
      <c r="E168" s="34" t="s">
        <v>0</v>
      </c>
      <c r="F168" s="36"/>
      <c r="G168" s="60">
        <f t="shared" si="3"/>
        <v>0</v>
      </c>
    </row>
    <row r="169" spans="1:7" x14ac:dyDescent="0.25">
      <c r="A169" s="33">
        <v>158</v>
      </c>
      <c r="B169" s="26" t="s">
        <v>168</v>
      </c>
      <c r="C169" s="31"/>
      <c r="D169" s="30">
        <v>10</v>
      </c>
      <c r="E169" s="34" t="s">
        <v>0</v>
      </c>
      <c r="F169" s="36"/>
      <c r="G169" s="60">
        <f t="shared" si="3"/>
        <v>0</v>
      </c>
    </row>
    <row r="170" spans="1:7" x14ac:dyDescent="0.25">
      <c r="A170" s="33">
        <v>159</v>
      </c>
      <c r="B170" s="26" t="s">
        <v>186</v>
      </c>
      <c r="C170" s="31"/>
      <c r="D170" s="30">
        <v>10</v>
      </c>
      <c r="E170" s="34" t="s">
        <v>0</v>
      </c>
      <c r="F170" s="36"/>
      <c r="G170" s="60">
        <f t="shared" si="3"/>
        <v>0</v>
      </c>
    </row>
    <row r="171" spans="1:7" x14ac:dyDescent="0.25">
      <c r="A171" s="33">
        <v>160</v>
      </c>
      <c r="B171" s="26" t="s">
        <v>187</v>
      </c>
      <c r="C171" s="31"/>
      <c r="D171" s="30">
        <v>10</v>
      </c>
      <c r="E171" s="34" t="s">
        <v>0</v>
      </c>
      <c r="F171" s="36"/>
      <c r="G171" s="60">
        <f t="shared" si="3"/>
        <v>0</v>
      </c>
    </row>
    <row r="172" spans="1:7" x14ac:dyDescent="0.25">
      <c r="A172" s="33">
        <v>161</v>
      </c>
      <c r="B172" s="26" t="s">
        <v>169</v>
      </c>
      <c r="C172" s="31"/>
      <c r="D172" s="30">
        <v>10</v>
      </c>
      <c r="E172" s="34" t="s">
        <v>0</v>
      </c>
      <c r="F172" s="36"/>
      <c r="G172" s="60">
        <f t="shared" si="3"/>
        <v>0</v>
      </c>
    </row>
    <row r="173" spans="1:7" x14ac:dyDescent="0.25">
      <c r="A173" s="33">
        <v>162</v>
      </c>
      <c r="B173" s="26" t="s">
        <v>170</v>
      </c>
      <c r="C173" s="31"/>
      <c r="D173" s="30">
        <v>10</v>
      </c>
      <c r="E173" s="34" t="s">
        <v>0</v>
      </c>
      <c r="F173" s="36"/>
      <c r="G173" s="60">
        <f t="shared" si="3"/>
        <v>0</v>
      </c>
    </row>
    <row r="174" spans="1:7" x14ac:dyDescent="0.25">
      <c r="A174" s="33">
        <v>163</v>
      </c>
      <c r="B174" s="26" t="s">
        <v>185</v>
      </c>
      <c r="C174" s="31"/>
      <c r="D174" s="30">
        <v>10</v>
      </c>
      <c r="E174" s="34" t="s">
        <v>0</v>
      </c>
      <c r="F174" s="36"/>
      <c r="G174" s="60">
        <f t="shared" si="3"/>
        <v>0</v>
      </c>
    </row>
    <row r="175" spans="1:7" x14ac:dyDescent="0.25">
      <c r="A175" s="33">
        <v>164</v>
      </c>
      <c r="B175" s="26" t="s">
        <v>182</v>
      </c>
      <c r="C175" s="31"/>
      <c r="D175" s="30">
        <v>10</v>
      </c>
      <c r="E175" s="34" t="s">
        <v>0</v>
      </c>
      <c r="F175" s="36"/>
      <c r="G175" s="60">
        <f t="shared" si="3"/>
        <v>0</v>
      </c>
    </row>
    <row r="176" spans="1:7" x14ac:dyDescent="0.25">
      <c r="A176" s="33">
        <v>165</v>
      </c>
      <c r="B176" s="26" t="s">
        <v>171</v>
      </c>
      <c r="C176" s="31"/>
      <c r="D176" s="30">
        <v>10</v>
      </c>
      <c r="E176" s="34" t="s">
        <v>0</v>
      </c>
      <c r="F176" s="36"/>
      <c r="G176" s="60">
        <f t="shared" si="3"/>
        <v>0</v>
      </c>
    </row>
    <row r="177" spans="1:7" x14ac:dyDescent="0.25">
      <c r="A177" s="33">
        <v>166</v>
      </c>
      <c r="B177" s="26" t="s">
        <v>172</v>
      </c>
      <c r="C177" s="31"/>
      <c r="D177" s="30">
        <v>10</v>
      </c>
      <c r="E177" s="34" t="s">
        <v>0</v>
      </c>
      <c r="F177" s="36"/>
      <c r="G177" s="60">
        <f t="shared" si="3"/>
        <v>0</v>
      </c>
    </row>
    <row r="178" spans="1:7" x14ac:dyDescent="0.25">
      <c r="A178" s="33">
        <v>167</v>
      </c>
      <c r="B178" s="26" t="s">
        <v>173</v>
      </c>
      <c r="C178" s="31"/>
      <c r="D178" s="30">
        <v>10</v>
      </c>
      <c r="E178" s="34" t="s">
        <v>0</v>
      </c>
      <c r="F178" s="36"/>
      <c r="G178" s="60">
        <f t="shared" si="3"/>
        <v>0</v>
      </c>
    </row>
    <row r="179" spans="1:7" x14ac:dyDescent="0.25">
      <c r="A179" s="33">
        <v>168</v>
      </c>
      <c r="B179" s="26" t="s">
        <v>174</v>
      </c>
      <c r="C179" s="31"/>
      <c r="D179" s="30">
        <v>10</v>
      </c>
      <c r="E179" s="34" t="s">
        <v>0</v>
      </c>
      <c r="F179" s="36"/>
      <c r="G179" s="60">
        <f t="shared" si="3"/>
        <v>0</v>
      </c>
    </row>
    <row r="180" spans="1:7" x14ac:dyDescent="0.25">
      <c r="A180" s="33">
        <v>169</v>
      </c>
      <c r="B180" s="26" t="s">
        <v>181</v>
      </c>
      <c r="C180" s="31"/>
      <c r="D180" s="30">
        <v>10</v>
      </c>
      <c r="E180" s="34" t="s">
        <v>0</v>
      </c>
      <c r="F180" s="36"/>
      <c r="G180" s="60">
        <f t="shared" si="3"/>
        <v>0</v>
      </c>
    </row>
    <row r="181" spans="1:7" x14ac:dyDescent="0.25">
      <c r="A181" s="33">
        <v>170</v>
      </c>
      <c r="B181" s="26" t="s">
        <v>175</v>
      </c>
      <c r="C181" s="31"/>
      <c r="D181" s="30">
        <v>10</v>
      </c>
      <c r="E181" s="34" t="s">
        <v>0</v>
      </c>
      <c r="F181" s="36"/>
      <c r="G181" s="60">
        <f t="shared" si="3"/>
        <v>0</v>
      </c>
    </row>
    <row r="182" spans="1:7" x14ac:dyDescent="0.25">
      <c r="A182" s="33">
        <v>171</v>
      </c>
      <c r="B182" s="26" t="s">
        <v>176</v>
      </c>
      <c r="C182" s="31"/>
      <c r="D182" s="30">
        <v>10</v>
      </c>
      <c r="E182" s="34" t="s">
        <v>0</v>
      </c>
      <c r="F182" s="36"/>
      <c r="G182" s="60">
        <f t="shared" si="3"/>
        <v>0</v>
      </c>
    </row>
    <row r="183" spans="1:7" x14ac:dyDescent="0.25">
      <c r="A183" s="33">
        <v>172</v>
      </c>
      <c r="B183" s="26" t="s">
        <v>180</v>
      </c>
      <c r="C183" s="31"/>
      <c r="D183" s="30">
        <v>10</v>
      </c>
      <c r="E183" s="34" t="s">
        <v>0</v>
      </c>
      <c r="F183" s="36"/>
      <c r="G183" s="60">
        <f t="shared" si="3"/>
        <v>0</v>
      </c>
    </row>
    <row r="184" spans="1:7" ht="15.75" thickBot="1" x14ac:dyDescent="0.3">
      <c r="A184" s="33">
        <v>173</v>
      </c>
      <c r="B184" s="32" t="s">
        <v>190</v>
      </c>
      <c r="C184" s="58"/>
      <c r="D184" s="30">
        <v>10</v>
      </c>
      <c r="E184" s="35" t="s">
        <v>0</v>
      </c>
      <c r="F184" s="57"/>
      <c r="G184" s="60">
        <f t="shared" si="3"/>
        <v>0</v>
      </c>
    </row>
    <row r="185" spans="1:7" ht="15.75" thickBot="1" x14ac:dyDescent="0.3">
      <c r="A185" s="63" t="s">
        <v>1</v>
      </c>
      <c r="B185" s="64"/>
      <c r="C185" s="64"/>
      <c r="D185" s="64"/>
      <c r="E185" s="64"/>
      <c r="F185" s="65"/>
      <c r="G185" s="56">
        <f>SUM(G6:G184)</f>
        <v>0</v>
      </c>
    </row>
    <row r="186" spans="1:7" ht="15.75" thickBot="1" x14ac:dyDescent="0.3">
      <c r="A186" s="28"/>
      <c r="B186" s="23"/>
      <c r="C186" s="13"/>
      <c r="D186" s="15"/>
      <c r="E186" s="13"/>
      <c r="F186" s="13"/>
      <c r="G186" s="11"/>
    </row>
    <row r="187" spans="1:7" x14ac:dyDescent="0.25">
      <c r="A187" s="28"/>
      <c r="B187" s="38" t="s">
        <v>2</v>
      </c>
      <c r="C187" s="39"/>
      <c r="D187" s="40"/>
      <c r="E187" s="41"/>
      <c r="F187" s="41"/>
      <c r="G187" s="42"/>
    </row>
    <row r="188" spans="1:7" ht="24" customHeight="1" x14ac:dyDescent="0.25">
      <c r="A188" s="28"/>
      <c r="B188" s="72" t="s">
        <v>193</v>
      </c>
      <c r="C188" s="73"/>
      <c r="D188" s="73"/>
      <c r="E188" s="73"/>
      <c r="F188" s="73"/>
      <c r="G188" s="74"/>
    </row>
    <row r="189" spans="1:7" ht="36.6" customHeight="1" x14ac:dyDescent="0.25">
      <c r="A189" s="28"/>
      <c r="B189" s="75" t="s">
        <v>196</v>
      </c>
      <c r="C189" s="76"/>
      <c r="D189" s="76"/>
      <c r="E189" s="76"/>
      <c r="F189" s="76"/>
      <c r="G189" s="77"/>
    </row>
    <row r="190" spans="1:7" ht="31.5" customHeight="1" x14ac:dyDescent="0.25">
      <c r="A190" s="28"/>
      <c r="B190" s="75" t="s">
        <v>194</v>
      </c>
      <c r="C190" s="76"/>
      <c r="D190" s="76"/>
      <c r="E190" s="76"/>
      <c r="F190" s="76"/>
      <c r="G190" s="77"/>
    </row>
    <row r="191" spans="1:7" ht="38.25" customHeight="1" x14ac:dyDescent="0.25">
      <c r="A191" s="28"/>
      <c r="B191" s="66" t="s">
        <v>112</v>
      </c>
      <c r="C191" s="67"/>
      <c r="D191" s="67"/>
      <c r="E191" s="67"/>
      <c r="F191" s="67"/>
      <c r="G191" s="68"/>
    </row>
    <row r="192" spans="1:7" ht="33" customHeight="1" x14ac:dyDescent="0.25">
      <c r="A192" s="28"/>
      <c r="B192" s="66" t="s">
        <v>195</v>
      </c>
      <c r="C192" s="67"/>
      <c r="D192" s="67"/>
      <c r="E192" s="67"/>
      <c r="F192" s="67"/>
      <c r="G192" s="68"/>
    </row>
    <row r="193" spans="1:7" ht="44.25" customHeight="1" thickBot="1" x14ac:dyDescent="0.3">
      <c r="A193" s="28"/>
      <c r="B193" s="69" t="s">
        <v>113</v>
      </c>
      <c r="C193" s="70"/>
      <c r="D193" s="70"/>
      <c r="E193" s="70"/>
      <c r="F193" s="70"/>
      <c r="G193" s="71"/>
    </row>
    <row r="194" spans="1:7" x14ac:dyDescent="0.25">
      <c r="A194" s="28"/>
      <c r="B194" s="17"/>
      <c r="C194" s="21"/>
      <c r="D194" s="1"/>
      <c r="E194" s="21"/>
      <c r="F194" s="21"/>
      <c r="G194" s="21"/>
    </row>
    <row r="195" spans="1:7" x14ac:dyDescent="0.25">
      <c r="A195" s="28"/>
      <c r="B195" s="17"/>
      <c r="C195" s="21"/>
      <c r="D195" s="1"/>
      <c r="E195" s="21"/>
      <c r="F195" s="21"/>
      <c r="G195" s="21"/>
    </row>
    <row r="196" spans="1:7" x14ac:dyDescent="0.25">
      <c r="A196" s="28"/>
      <c r="B196" s="17"/>
      <c r="C196" s="21"/>
      <c r="D196" s="1"/>
      <c r="E196" s="21"/>
      <c r="F196" s="21"/>
      <c r="G196" s="21"/>
    </row>
    <row r="197" spans="1:7" x14ac:dyDescent="0.25">
      <c r="A197" s="28"/>
      <c r="B197" s="17"/>
      <c r="C197" s="21"/>
      <c r="D197" s="1"/>
      <c r="E197" s="21"/>
      <c r="F197" s="21"/>
      <c r="G197" s="21"/>
    </row>
    <row r="198" spans="1:7" x14ac:dyDescent="0.25">
      <c r="A198" s="28"/>
      <c r="B198" s="17"/>
      <c r="C198" s="21"/>
      <c r="D198" s="1"/>
      <c r="E198" s="21"/>
      <c r="F198" s="21"/>
      <c r="G198" s="21"/>
    </row>
    <row r="199" spans="1:7" x14ac:dyDescent="0.25">
      <c r="A199" s="28"/>
      <c r="B199" s="17"/>
      <c r="C199" s="21"/>
      <c r="D199" s="1"/>
      <c r="E199" s="21"/>
      <c r="F199" s="21"/>
      <c r="G199" s="21"/>
    </row>
    <row r="200" spans="1:7" x14ac:dyDescent="0.25">
      <c r="A200" s="28"/>
      <c r="B200" s="17"/>
      <c r="C200" s="21"/>
      <c r="D200" s="1"/>
      <c r="E200" s="21"/>
      <c r="F200" s="21"/>
      <c r="G200" s="21"/>
    </row>
    <row r="201" spans="1:7" x14ac:dyDescent="0.25">
      <c r="A201" s="28"/>
      <c r="B201" s="17"/>
      <c r="C201" s="21"/>
      <c r="D201" s="1"/>
      <c r="E201" s="21"/>
      <c r="F201" s="21"/>
      <c r="G201" s="21"/>
    </row>
    <row r="202" spans="1:7" x14ac:dyDescent="0.25">
      <c r="A202" s="28"/>
      <c r="B202" s="17"/>
      <c r="C202" s="21"/>
      <c r="D202" s="1"/>
      <c r="E202" s="21"/>
      <c r="F202" s="21"/>
      <c r="G202" s="21"/>
    </row>
    <row r="203" spans="1:7" x14ac:dyDescent="0.25">
      <c r="A203" s="28"/>
      <c r="B203" s="17"/>
      <c r="C203" s="21"/>
      <c r="D203" s="1"/>
      <c r="E203" s="21"/>
      <c r="F203" s="21"/>
      <c r="G203" s="21"/>
    </row>
    <row r="204" spans="1:7" x14ac:dyDescent="0.25">
      <c r="A204" s="28"/>
      <c r="B204" s="17"/>
      <c r="C204" s="21"/>
      <c r="D204" s="1"/>
      <c r="E204" s="21"/>
      <c r="F204" s="21"/>
      <c r="G204" s="21"/>
    </row>
    <row r="205" spans="1:7" x14ac:dyDescent="0.25">
      <c r="A205" s="28"/>
      <c r="B205" s="17"/>
      <c r="C205" s="21"/>
      <c r="D205" s="1"/>
      <c r="E205" s="21"/>
      <c r="F205" s="21"/>
      <c r="G205" s="21"/>
    </row>
    <row r="206" spans="1:7" x14ac:dyDescent="0.25">
      <c r="A206" s="28"/>
      <c r="B206" s="17"/>
      <c r="C206" s="21"/>
      <c r="D206" s="1"/>
      <c r="E206" s="21"/>
      <c r="F206" s="21"/>
      <c r="G206" s="21"/>
    </row>
    <row r="207" spans="1:7" x14ac:dyDescent="0.25">
      <c r="A207" s="28"/>
      <c r="B207" s="17"/>
      <c r="C207" s="21"/>
      <c r="D207" s="1"/>
      <c r="E207" s="21"/>
      <c r="F207" s="21"/>
      <c r="G207" s="21"/>
    </row>
    <row r="208" spans="1:7" x14ac:dyDescent="0.25">
      <c r="A208" s="28"/>
      <c r="B208" s="17"/>
      <c r="C208" s="21"/>
      <c r="D208" s="1"/>
      <c r="E208" s="21"/>
      <c r="F208" s="21"/>
      <c r="G208" s="21"/>
    </row>
    <row r="209" spans="1:7" x14ac:dyDescent="0.25">
      <c r="A209" s="28"/>
      <c r="B209" s="17"/>
      <c r="C209" s="21"/>
      <c r="D209" s="1"/>
      <c r="E209" s="21"/>
      <c r="F209" s="21"/>
      <c r="G209" s="21"/>
    </row>
    <row r="210" spans="1:7" x14ac:dyDescent="0.25">
      <c r="A210" s="28"/>
      <c r="B210" s="17"/>
      <c r="C210" s="21"/>
      <c r="D210" s="1"/>
      <c r="E210" s="21"/>
      <c r="F210" s="21"/>
      <c r="G210" s="21"/>
    </row>
    <row r="211" spans="1:7" x14ac:dyDescent="0.25">
      <c r="A211" s="28"/>
      <c r="B211" s="17"/>
      <c r="C211" s="21"/>
      <c r="D211" s="1"/>
      <c r="E211" s="21"/>
      <c r="F211" s="21"/>
      <c r="G211" s="21"/>
    </row>
    <row r="212" spans="1:7" x14ac:dyDescent="0.25">
      <c r="B212" s="24"/>
      <c r="C212" s="12"/>
      <c r="D212" s="16"/>
      <c r="E212" s="12"/>
      <c r="F212" s="12"/>
      <c r="G212" s="12"/>
    </row>
    <row r="213" spans="1:7" x14ac:dyDescent="0.25">
      <c r="B213" s="24"/>
      <c r="C213" s="12"/>
      <c r="D213" s="16"/>
      <c r="E213" s="12"/>
      <c r="F213" s="12"/>
      <c r="G213" s="12"/>
    </row>
    <row r="214" spans="1:7" x14ac:dyDescent="0.25">
      <c r="B214" s="24"/>
      <c r="C214" s="12"/>
      <c r="D214" s="16"/>
      <c r="E214" s="12"/>
      <c r="F214" s="12"/>
      <c r="G214" s="12"/>
    </row>
    <row r="215" spans="1:7" x14ac:dyDescent="0.25">
      <c r="B215" s="24"/>
      <c r="C215" s="12"/>
      <c r="D215" s="16"/>
      <c r="E215" s="12"/>
      <c r="F215" s="12"/>
      <c r="G215" s="12"/>
    </row>
    <row r="216" spans="1:7" x14ac:dyDescent="0.25">
      <c r="B216" s="24"/>
      <c r="C216" s="12"/>
      <c r="D216" s="16"/>
      <c r="E216" s="12"/>
      <c r="F216" s="12"/>
      <c r="G216" s="12"/>
    </row>
    <row r="217" spans="1:7" x14ac:dyDescent="0.25">
      <c r="B217" s="24"/>
      <c r="C217" s="12"/>
      <c r="D217" s="16"/>
      <c r="E217" s="12"/>
      <c r="F217" s="12"/>
      <c r="G217" s="12"/>
    </row>
    <row r="218" spans="1:7" x14ac:dyDescent="0.25">
      <c r="B218" s="24"/>
      <c r="C218" s="12"/>
      <c r="D218" s="16"/>
      <c r="E218" s="12"/>
      <c r="F218" s="12"/>
      <c r="G218" s="12"/>
    </row>
    <row r="219" spans="1:7" x14ac:dyDescent="0.25">
      <c r="B219" s="24"/>
      <c r="C219" s="12"/>
      <c r="D219" s="16"/>
      <c r="E219" s="12"/>
      <c r="F219" s="12"/>
      <c r="G219" s="12"/>
    </row>
    <row r="220" spans="1:7" x14ac:dyDescent="0.25">
      <c r="B220" s="24"/>
      <c r="C220" s="12"/>
      <c r="D220" s="16"/>
      <c r="E220" s="12"/>
      <c r="F220" s="12"/>
      <c r="G220" s="12"/>
    </row>
    <row r="221" spans="1:7" x14ac:dyDescent="0.25">
      <c r="B221" s="24"/>
      <c r="C221" s="12"/>
      <c r="D221" s="16"/>
      <c r="E221" s="12"/>
      <c r="F221" s="12"/>
      <c r="G221" s="12"/>
    </row>
    <row r="222" spans="1:7" x14ac:dyDescent="0.25">
      <c r="B222" s="24"/>
      <c r="C222" s="12"/>
      <c r="D222" s="16"/>
      <c r="E222" s="12"/>
      <c r="F222" s="12"/>
      <c r="G222" s="12"/>
    </row>
    <row r="223" spans="1:7" x14ac:dyDescent="0.25">
      <c r="B223" s="24"/>
      <c r="C223" s="12"/>
      <c r="D223" s="16"/>
      <c r="E223" s="12"/>
      <c r="F223" s="12"/>
      <c r="G223" s="12"/>
    </row>
    <row r="224" spans="1:7" x14ac:dyDescent="0.25">
      <c r="B224" s="24"/>
      <c r="C224" s="12"/>
      <c r="D224" s="16"/>
      <c r="E224" s="12"/>
      <c r="F224" s="12"/>
      <c r="G224" s="12"/>
    </row>
    <row r="225" spans="2:7" x14ac:dyDescent="0.25">
      <c r="B225" s="24"/>
      <c r="C225" s="12"/>
      <c r="D225" s="16"/>
      <c r="E225" s="12"/>
      <c r="F225" s="12"/>
      <c r="G225" s="12"/>
    </row>
    <row r="226" spans="2:7" x14ac:dyDescent="0.25">
      <c r="B226" s="24"/>
      <c r="C226" s="12"/>
      <c r="D226" s="16"/>
      <c r="E226" s="12"/>
      <c r="F226" s="12"/>
      <c r="G226" s="12"/>
    </row>
    <row r="227" spans="2:7" x14ac:dyDescent="0.25">
      <c r="B227" s="24"/>
      <c r="C227" s="12"/>
      <c r="D227" s="16"/>
      <c r="E227" s="12"/>
      <c r="F227" s="12"/>
      <c r="G227" s="12"/>
    </row>
    <row r="228" spans="2:7" x14ac:dyDescent="0.25">
      <c r="B228" s="24"/>
      <c r="C228" s="12"/>
      <c r="D228" s="16"/>
      <c r="E228" s="12"/>
      <c r="F228" s="12"/>
      <c r="G228" s="12"/>
    </row>
    <row r="229" spans="2:7" x14ac:dyDescent="0.25">
      <c r="B229" s="24"/>
      <c r="C229" s="12"/>
      <c r="D229" s="16"/>
      <c r="E229" s="12"/>
      <c r="F229" s="12"/>
      <c r="G229" s="12"/>
    </row>
    <row r="230" spans="2:7" x14ac:dyDescent="0.25">
      <c r="B230" s="24"/>
      <c r="C230" s="12"/>
      <c r="D230" s="16"/>
      <c r="E230" s="12"/>
      <c r="F230" s="12"/>
      <c r="G230" s="12"/>
    </row>
    <row r="231" spans="2:7" x14ac:dyDescent="0.25">
      <c r="B231" s="24"/>
      <c r="C231" s="12"/>
      <c r="D231" s="16"/>
      <c r="E231" s="12"/>
      <c r="F231" s="12"/>
      <c r="G231" s="12"/>
    </row>
    <row r="232" spans="2:7" x14ac:dyDescent="0.25">
      <c r="B232" s="24"/>
      <c r="C232" s="12"/>
      <c r="D232" s="16"/>
      <c r="E232" s="12"/>
      <c r="F232" s="12"/>
      <c r="G232" s="12"/>
    </row>
    <row r="233" spans="2:7" x14ac:dyDescent="0.25">
      <c r="B233" s="24"/>
      <c r="C233" s="12"/>
      <c r="D233" s="16"/>
      <c r="E233" s="12"/>
      <c r="F233" s="12"/>
      <c r="G233" s="12"/>
    </row>
    <row r="234" spans="2:7" x14ac:dyDescent="0.25">
      <c r="B234" s="24"/>
      <c r="C234" s="12"/>
      <c r="D234" s="16"/>
      <c r="E234" s="12"/>
      <c r="F234" s="12"/>
      <c r="G234" s="12"/>
    </row>
    <row r="235" spans="2:7" x14ac:dyDescent="0.25">
      <c r="B235" s="24"/>
      <c r="C235" s="12"/>
      <c r="D235" s="16"/>
      <c r="E235" s="12"/>
      <c r="F235" s="12"/>
      <c r="G235" s="12"/>
    </row>
    <row r="236" spans="2:7" x14ac:dyDescent="0.25">
      <c r="B236" s="24"/>
      <c r="C236" s="12"/>
      <c r="D236" s="16"/>
      <c r="E236" s="12"/>
      <c r="F236" s="12"/>
      <c r="G236" s="12"/>
    </row>
    <row r="237" spans="2:7" x14ac:dyDescent="0.25">
      <c r="B237" s="24"/>
      <c r="C237" s="12"/>
      <c r="D237" s="16"/>
      <c r="E237" s="12"/>
      <c r="F237" s="12"/>
      <c r="G237" s="12"/>
    </row>
    <row r="238" spans="2:7" x14ac:dyDescent="0.25">
      <c r="B238" s="24"/>
      <c r="C238" s="12"/>
      <c r="D238" s="16"/>
      <c r="E238" s="12"/>
      <c r="F238" s="12"/>
      <c r="G238" s="12"/>
    </row>
    <row r="239" spans="2:7" x14ac:dyDescent="0.25">
      <c r="B239" s="24"/>
      <c r="C239" s="12"/>
      <c r="D239" s="16"/>
      <c r="E239" s="12"/>
      <c r="F239" s="12"/>
      <c r="G239" s="12"/>
    </row>
    <row r="240" spans="2:7" x14ac:dyDescent="0.25">
      <c r="B240" s="24"/>
      <c r="C240" s="12"/>
      <c r="D240" s="16"/>
      <c r="E240" s="12"/>
      <c r="F240" s="12"/>
      <c r="G240" s="12"/>
    </row>
    <row r="241" spans="2:7" x14ac:dyDescent="0.25">
      <c r="B241" s="24"/>
      <c r="C241" s="12"/>
      <c r="D241" s="16"/>
      <c r="E241" s="12"/>
      <c r="F241" s="12"/>
      <c r="G241" s="12"/>
    </row>
    <row r="242" spans="2:7" x14ac:dyDescent="0.25">
      <c r="B242" s="24"/>
      <c r="C242" s="12"/>
      <c r="D242" s="16"/>
      <c r="E242" s="12"/>
      <c r="F242" s="12"/>
      <c r="G242" s="12"/>
    </row>
    <row r="243" spans="2:7" x14ac:dyDescent="0.25">
      <c r="E243"/>
      <c r="F243"/>
      <c r="G243"/>
    </row>
    <row r="244" spans="2:7" x14ac:dyDescent="0.25">
      <c r="E244"/>
      <c r="F244"/>
      <c r="G244"/>
    </row>
    <row r="245" spans="2:7" x14ac:dyDescent="0.25">
      <c r="E245"/>
      <c r="F245"/>
      <c r="G245"/>
    </row>
    <row r="246" spans="2:7" x14ac:dyDescent="0.25">
      <c r="E246"/>
      <c r="F246"/>
      <c r="G246"/>
    </row>
    <row r="247" spans="2:7" x14ac:dyDescent="0.25">
      <c r="E247"/>
      <c r="F247"/>
      <c r="G247"/>
    </row>
    <row r="248" spans="2:7" x14ac:dyDescent="0.25">
      <c r="E248"/>
      <c r="F248"/>
      <c r="G248"/>
    </row>
    <row r="249" spans="2:7" x14ac:dyDescent="0.25">
      <c r="E249"/>
      <c r="F249"/>
      <c r="G249"/>
    </row>
    <row r="250" spans="2:7" x14ac:dyDescent="0.25">
      <c r="E250"/>
      <c r="F250"/>
      <c r="G250"/>
    </row>
    <row r="251" spans="2:7" x14ac:dyDescent="0.25">
      <c r="E251"/>
      <c r="F251"/>
      <c r="G251"/>
    </row>
    <row r="252" spans="2:7" x14ac:dyDescent="0.25">
      <c r="E252"/>
      <c r="F252"/>
      <c r="G252"/>
    </row>
    <row r="253" spans="2:7" x14ac:dyDescent="0.25">
      <c r="E253"/>
      <c r="F253"/>
      <c r="G253"/>
    </row>
    <row r="254" spans="2:7" x14ac:dyDescent="0.25">
      <c r="E254"/>
      <c r="F254"/>
      <c r="G254"/>
    </row>
    <row r="255" spans="2:7" x14ac:dyDescent="0.25">
      <c r="E255"/>
      <c r="F255"/>
      <c r="G255"/>
    </row>
    <row r="256" spans="2:7" x14ac:dyDescent="0.25">
      <c r="E256"/>
      <c r="F256"/>
      <c r="G256"/>
    </row>
    <row r="257" spans="5:7" x14ac:dyDescent="0.25">
      <c r="E257"/>
      <c r="F257"/>
      <c r="G257"/>
    </row>
    <row r="258" spans="5:7" x14ac:dyDescent="0.25">
      <c r="E258"/>
      <c r="F258"/>
      <c r="G258"/>
    </row>
    <row r="259" spans="5:7" x14ac:dyDescent="0.25">
      <c r="E259"/>
      <c r="F259"/>
      <c r="G259"/>
    </row>
    <row r="260" spans="5:7" x14ac:dyDescent="0.25">
      <c r="E260"/>
      <c r="F260"/>
      <c r="G260"/>
    </row>
    <row r="261" spans="5:7" x14ac:dyDescent="0.25">
      <c r="E261"/>
      <c r="F261"/>
      <c r="G261"/>
    </row>
    <row r="262" spans="5:7" x14ac:dyDescent="0.25">
      <c r="E262"/>
      <c r="F262"/>
      <c r="G262"/>
    </row>
    <row r="263" spans="5:7" x14ac:dyDescent="0.25">
      <c r="E263"/>
      <c r="F263"/>
      <c r="G263"/>
    </row>
    <row r="264" spans="5:7" x14ac:dyDescent="0.25">
      <c r="E264"/>
      <c r="F264"/>
      <c r="G264"/>
    </row>
    <row r="265" spans="5:7" x14ac:dyDescent="0.25">
      <c r="E265"/>
      <c r="F265"/>
      <c r="G265"/>
    </row>
    <row r="266" spans="5:7" x14ac:dyDescent="0.25">
      <c r="E266"/>
      <c r="F266"/>
      <c r="G266"/>
    </row>
    <row r="267" spans="5:7" x14ac:dyDescent="0.25">
      <c r="E267"/>
      <c r="F267"/>
      <c r="G267"/>
    </row>
    <row r="268" spans="5:7" x14ac:dyDescent="0.25">
      <c r="E268"/>
      <c r="F268"/>
      <c r="G268"/>
    </row>
    <row r="269" spans="5:7" x14ac:dyDescent="0.25">
      <c r="E269"/>
      <c r="F269"/>
      <c r="G269"/>
    </row>
    <row r="270" spans="5:7" x14ac:dyDescent="0.25">
      <c r="E270"/>
      <c r="F270"/>
      <c r="G270"/>
    </row>
    <row r="271" spans="5:7" x14ac:dyDescent="0.25">
      <c r="E271"/>
      <c r="F271"/>
      <c r="G271"/>
    </row>
    <row r="272" spans="5:7" x14ac:dyDescent="0.25">
      <c r="E272"/>
      <c r="F272"/>
      <c r="G272"/>
    </row>
    <row r="273" spans="5:7" x14ac:dyDescent="0.25">
      <c r="E273"/>
      <c r="F273"/>
      <c r="G273"/>
    </row>
    <row r="274" spans="5:7" x14ac:dyDescent="0.25">
      <c r="E274"/>
      <c r="F274"/>
      <c r="G274"/>
    </row>
  </sheetData>
  <mergeCells count="9">
    <mergeCell ref="A1:B1"/>
    <mergeCell ref="A3:G3"/>
    <mergeCell ref="A185:F185"/>
    <mergeCell ref="B192:G192"/>
    <mergeCell ref="B193:G193"/>
    <mergeCell ref="B188:G188"/>
    <mergeCell ref="B189:G189"/>
    <mergeCell ref="B190:G190"/>
    <mergeCell ref="B191:G191"/>
  </mergeCells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Dodávky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2026-05-12T05:18:51Z</dcterms:modified>
</cp:coreProperties>
</file>